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S:\Amarillo-Tower-AT\RegAdmin\TEXAS - PUCT\ANNUAL REPORTS\16 TAC § 25.81_Service Quality\2020 filed 2021 - Project No. 51730\Working folder\"/>
    </mc:Choice>
  </mc:AlternateContent>
  <xr:revisionPtr revIDLastSave="0" documentId="13_ncr:1_{5AE41357-E755-4BB8-AE53-A4888D6B3484}" xr6:coauthVersionLast="45" xr6:coauthVersionMax="45" xr10:uidLastSave="{00000000-0000-0000-0000-000000000000}"/>
  <bookViews>
    <workbookView xWindow="-132" yWindow="-132" windowWidth="23304" windowHeight="12624" tabRatio="675" activeTab="6" xr2:uid="{00000000-000D-0000-FFFF-FFFF00000000}"/>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Print_Area" localSheetId="5">'Feeder-SAIDI'!$A$1:$F$358</definedName>
    <definedName name="_xlnm.Print_Area" localSheetId="4">'Feeder-SAIFI'!$A$1:$F$358</definedName>
    <definedName name="_xlnm.Print_Area" localSheetId="0">Instructions!$A$1:$C$40</definedName>
    <definedName name="_xlnm.Print_Titles" localSheetId="5">'Feeder-SAIDI'!$5:$6</definedName>
    <definedName name="_xlnm.Print_Titles" localSheetId="4">'Feeder-SAIFI'!$5:$6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13" l="1"/>
  <c r="F3" i="4"/>
  <c r="A1" i="8"/>
  <c r="A9" i="1"/>
  <c r="A5" i="13"/>
  <c r="A5" i="4"/>
  <c r="A1" i="10"/>
  <c r="A1" i="3"/>
</calcChain>
</file>

<file path=xl/sharedStrings.xml><?xml version="1.0" encoding="utf-8"?>
<sst xmlns="http://schemas.openxmlformats.org/spreadsheetml/2006/main" count="1531" uniqueCount="595">
  <si>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</si>
  <si>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</si>
  <si>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</si>
  <si>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</si>
  <si>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</si>
  <si>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</si>
  <si>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</si>
  <si>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</si>
  <si>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</si>
  <si>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</si>
  <si>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</si>
  <si>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</si>
  <si>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</si>
  <si>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</si>
  <si>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</si>
  <si>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</si>
  <si>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</si>
  <si>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</si>
  <si>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</si>
  <si>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</si>
  <si>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</si>
  <si>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</si>
  <si>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</si>
  <si>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</si>
  <si>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</si>
  <si>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</si>
  <si>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</si>
  <si>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</si>
  <si>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</si>
  <si>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</si>
  <si>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</si>
  <si>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</si>
  <si>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</si>
  <si>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</si>
  <si>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</si>
  <si>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</si>
  <si>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</si>
  <si>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</si>
  <si>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</si>
  <si>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</si>
  <si>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</si>
  <si>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</si>
  <si>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</si>
  <si>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</si>
  <si>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</si>
  <si>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</si>
  <si>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</si>
  <si>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</si>
  <si>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</si>
  <si>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</si>
  <si>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</si>
  <si>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</si>
  <si>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</si>
  <si>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</si>
  <si>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</si>
  <si>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</si>
  <si>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</si>
  <si>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</si>
  <si>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</si>
  <si>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</si>
  <si>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</si>
  <si>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</si>
  <si>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</si>
  <si>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</si>
  <si>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rPr>
      <t xml:space="preserve"> </t>
    </r>
    <r>
      <rPr>
        <u/>
        <sz val="10"/>
        <rFont val="Arial"/>
        <family val="2"/>
      </rPr>
      <t>Interruptions</t>
    </r>
  </si>
  <si>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</si>
  <si>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</si>
  <si>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</si>
  <si>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</si>
  <si>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</si>
  <si>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</si>
  <si>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</si>
  <si>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</si>
  <si>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</si>
  <si>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</si>
  <si>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Xcel Energy</t>
  </si>
  <si>
    <t>.</t>
  </si>
  <si>
    <t xml:space="preserve"> 2020 SAIFI Ranking</t>
  </si>
  <si>
    <t>2019 SAIFI Ranking</t>
  </si>
  <si>
    <t xml:space="preserve"> 2020 SAIDI Ranking</t>
  </si>
  <si>
    <t>2019 SAIDI Ranking</t>
  </si>
  <si>
    <t xml:space="preserve"> 2020 SAIDI Value</t>
  </si>
  <si>
    <t xml:space="preserve"> 2020 SAIFI Value</t>
  </si>
  <si>
    <t>2020 Reporting Year</t>
  </si>
  <si>
    <t>CONW5010</t>
  </si>
  <si>
    <t>CHAN1564</t>
  </si>
  <si>
    <t>MOORM065</t>
  </si>
  <si>
    <t>SHER1456</t>
  </si>
  <si>
    <t>HIGH5335</t>
  </si>
  <si>
    <t>WILD2014</t>
  </si>
  <si>
    <t>BARWIB130</t>
  </si>
  <si>
    <t>ROXA2334</t>
  </si>
  <si>
    <t>COBLLV835</t>
  </si>
  <si>
    <t>DALH1664</t>
  </si>
  <si>
    <t>DENES110</t>
  </si>
  <si>
    <t>PLVEP180</t>
  </si>
  <si>
    <t>HIGH5325</t>
  </si>
  <si>
    <t>IRICIB120</t>
  </si>
  <si>
    <t>DU191498</t>
  </si>
  <si>
    <t>LAKM2B55</t>
  </si>
  <si>
    <t>SEMX6E00</t>
  </si>
  <si>
    <t>RUSSS385</t>
  </si>
  <si>
    <t>BOWE2053</t>
  </si>
  <si>
    <t>HERR1434</t>
  </si>
  <si>
    <t>IRICIB110</t>
  </si>
  <si>
    <t>LOCR3417</t>
  </si>
  <si>
    <t>ESTA5D65</t>
  </si>
  <si>
    <t>KING5105</t>
  </si>
  <si>
    <t>DU191371</t>
  </si>
  <si>
    <t>BUFF2215</t>
  </si>
  <si>
    <t>ROXA2076</t>
  </si>
  <si>
    <t>BURN1394</t>
  </si>
  <si>
    <t>COLICL110</t>
  </si>
  <si>
    <t>SPEX1512</t>
  </si>
  <si>
    <t>ALLMAT120</t>
  </si>
  <si>
    <t>MURP7535</t>
  </si>
  <si>
    <t>HERE2D50</t>
  </si>
  <si>
    <t>CARL6650</t>
  </si>
  <si>
    <t>EPLAA118</t>
  </si>
  <si>
    <t>KITE5B80</t>
  </si>
  <si>
    <t>LEHMLV510</t>
  </si>
  <si>
    <t>GARZ6500</t>
  </si>
  <si>
    <t>WHIT5270</t>
  </si>
  <si>
    <t>ARRO5D80</t>
  </si>
  <si>
    <t>CHAN1568</t>
  </si>
  <si>
    <t>EPLAA122</t>
  </si>
  <si>
    <t>34ST5B85</t>
  </si>
  <si>
    <t>RIVER100</t>
  </si>
  <si>
    <t>EPLAA110</t>
  </si>
  <si>
    <t>BENNS365</t>
  </si>
  <si>
    <t>SFLO3551</t>
  </si>
  <si>
    <t>ZAVALV780</t>
  </si>
  <si>
    <t>PRIN1E15</t>
  </si>
  <si>
    <t>VANB7044</t>
  </si>
  <si>
    <t>WRIDP460</t>
  </si>
  <si>
    <t>BOWE5090</t>
  </si>
  <si>
    <t>MONR6610</t>
  </si>
  <si>
    <t>CANA335</t>
  </si>
  <si>
    <t>WHITLV210</t>
  </si>
  <si>
    <t>KING5110</t>
  </si>
  <si>
    <t>PACILV940</t>
  </si>
  <si>
    <t>SLAT6600</t>
  </si>
  <si>
    <t>WHIT5265</t>
  </si>
  <si>
    <t>SONC7024</t>
  </si>
  <si>
    <t>SHER1452</t>
  </si>
  <si>
    <t>CHER5C10</t>
  </si>
  <si>
    <t>BURN1398</t>
  </si>
  <si>
    <t>PLVSP210</t>
  </si>
  <si>
    <t>SONC7020</t>
  </si>
  <si>
    <t>INDU1416</t>
  </si>
  <si>
    <t>ETTR5410</t>
  </si>
  <si>
    <t>LOCRLA150</t>
  </si>
  <si>
    <t>CANW7128</t>
  </si>
  <si>
    <t>BUFF5165</t>
  </si>
  <si>
    <t>SPRI1316</t>
  </si>
  <si>
    <t>DENES100</t>
  </si>
  <si>
    <t>ESTA5D20</t>
  </si>
  <si>
    <t>CURX3635</t>
  </si>
  <si>
    <t>PARM2465</t>
  </si>
  <si>
    <t>HACTHR145</t>
  </si>
  <si>
    <t>CHER5C15</t>
  </si>
  <si>
    <t>KISRP965</t>
  </si>
  <si>
    <t>HARTHA120</t>
  </si>
  <si>
    <t>CANW5160</t>
  </si>
  <si>
    <t>BRIS3434</t>
  </si>
  <si>
    <t>WEAT1354</t>
  </si>
  <si>
    <t>MORTM130</t>
  </si>
  <si>
    <t>PLVSP230</t>
  </si>
  <si>
    <t>PULL2A40</t>
  </si>
  <si>
    <t>WBOR1A10</t>
  </si>
  <si>
    <t>MULWMR130</t>
  </si>
  <si>
    <t>34ST2B45</t>
  </si>
  <si>
    <t>LOCR3421</t>
  </si>
  <si>
    <t>BUSH5210</t>
  </si>
  <si>
    <t>LITWLI156</t>
  </si>
  <si>
    <t>LEHMLV500</t>
  </si>
  <si>
    <t>HACTHR110</t>
  </si>
  <si>
    <t>FRIO2436</t>
  </si>
  <si>
    <t>MULVMR150</t>
  </si>
  <si>
    <t>PLAXX310</t>
  </si>
  <si>
    <t>WHITLV220</t>
  </si>
  <si>
    <t>MOSS6540</t>
  </si>
  <si>
    <t>HERR1438</t>
  </si>
  <si>
    <t>PLVEP160</t>
  </si>
  <si>
    <t>EXEL1238</t>
  </si>
  <si>
    <t>DIMEDI180</t>
  </si>
  <si>
    <t>LPSB2580</t>
  </si>
  <si>
    <t>GARZ6520</t>
  </si>
  <si>
    <t>SPRISO140</t>
  </si>
  <si>
    <t>TENNS440</t>
  </si>
  <si>
    <t>MCLE5300</t>
  </si>
  <si>
    <t>CHAN1675</t>
  </si>
  <si>
    <t>ROBE7065</t>
  </si>
  <si>
    <t>HOWA2480</t>
  </si>
  <si>
    <t>ETTR5420</t>
  </si>
  <si>
    <t>ALLRS140</t>
  </si>
  <si>
    <t>PALO1C35</t>
  </si>
  <si>
    <t>WBOR1A20</t>
  </si>
  <si>
    <t>VEGA5195</t>
  </si>
  <si>
    <t>MCCU5085</t>
  </si>
  <si>
    <t>CEDES910</t>
  </si>
  <si>
    <t>SPRD2C75</t>
  </si>
  <si>
    <t>LOCRLA140</t>
  </si>
  <si>
    <t>SGEO2342</t>
  </si>
  <si>
    <t>PERR1535</t>
  </si>
  <si>
    <t>RIVER095</t>
  </si>
  <si>
    <t>MOORM055</t>
  </si>
  <si>
    <t>SFLO3547</t>
  </si>
  <si>
    <t>ADAIS790</t>
  </si>
  <si>
    <t>VEGA5170</t>
  </si>
  <si>
    <t>KRERKR120</t>
  </si>
  <si>
    <t>VICK6680</t>
  </si>
  <si>
    <t>HAST7086</t>
  </si>
  <si>
    <t>LAPL2D70</t>
  </si>
  <si>
    <t>OLTOSO180</t>
  </si>
  <si>
    <t>CARS7030</t>
  </si>
  <si>
    <t>PLVWP120</t>
  </si>
  <si>
    <t>MIDDLV810</t>
  </si>
  <si>
    <t>OSAG6060</t>
  </si>
  <si>
    <t>EXEL1242</t>
  </si>
  <si>
    <t>LEVCLV190</t>
  </si>
  <si>
    <t>LAWR5050</t>
  </si>
  <si>
    <t>PLVSP220</t>
  </si>
  <si>
    <t>WEAT1350</t>
  </si>
  <si>
    <t>PIER5B10</t>
  </si>
  <si>
    <t>KISRP970</t>
  </si>
  <si>
    <t>ETTR5405</t>
  </si>
  <si>
    <t>ESTA5D15</t>
  </si>
  <si>
    <t>MANH5135</t>
  </si>
  <si>
    <t>HAST7078</t>
  </si>
  <si>
    <t>OUTP2A060</t>
  </si>
  <si>
    <t>PRENS875</t>
  </si>
  <si>
    <t>DOSSS410</t>
  </si>
  <si>
    <t>CARS7034</t>
  </si>
  <si>
    <t>SONC5130</t>
  </si>
  <si>
    <t>OUTP2A050</t>
  </si>
  <si>
    <t>HILS2B040</t>
  </si>
  <si>
    <t>LAWR5030</t>
  </si>
  <si>
    <t>ELWOLV140</t>
  </si>
  <si>
    <t>CANE5185</t>
  </si>
  <si>
    <t>CANW7124</t>
  </si>
  <si>
    <t>HAPP7040</t>
  </si>
  <si>
    <t>DALH116</t>
  </si>
  <si>
    <t>DOSSS495</t>
  </si>
  <si>
    <t>BOWE2057</t>
  </si>
  <si>
    <t>WILD2018</t>
  </si>
  <si>
    <t>KING5100</t>
  </si>
  <si>
    <t>HERE2D45</t>
  </si>
  <si>
    <t>FARM5395</t>
  </si>
  <si>
    <t>LEVCLV180</t>
  </si>
  <si>
    <t>SOEA5C80</t>
  </si>
  <si>
    <t>DALH1246</t>
  </si>
  <si>
    <t>AIKRLA110</t>
  </si>
  <si>
    <t>CNCK1B25</t>
  </si>
  <si>
    <t>PERR1230</t>
  </si>
  <si>
    <t>SUDRSR120</t>
  </si>
  <si>
    <t>SPRD2C80</t>
  </si>
  <si>
    <t>MORTM120</t>
  </si>
  <si>
    <t>WHIT5260</t>
  </si>
  <si>
    <t>VANB7198</t>
  </si>
  <si>
    <t>KING5115</t>
  </si>
  <si>
    <t>PLVNP260</t>
  </si>
  <si>
    <t>MANH7160</t>
  </si>
  <si>
    <t>OLTOSO170</t>
  </si>
  <si>
    <t>VANB7046</t>
  </si>
  <si>
    <t>WHITLV710</t>
  </si>
  <si>
    <t>LEVELV960</t>
  </si>
  <si>
    <t>SPEA401</t>
  </si>
  <si>
    <t>FRIT1360</t>
  </si>
  <si>
    <t>WRIDP450</t>
  </si>
  <si>
    <t>PERR1235</t>
  </si>
  <si>
    <t>CONW5005</t>
  </si>
  <si>
    <t>HOWA2485</t>
  </si>
  <si>
    <t>SLATSL140</t>
  </si>
  <si>
    <t>TXFA1125</t>
  </si>
  <si>
    <t>PIER5B00</t>
  </si>
  <si>
    <t>LAPL2D65</t>
  </si>
  <si>
    <t>LYON5C20</t>
  </si>
  <si>
    <t>DAWN5A35</t>
  </si>
  <si>
    <t>LAWR5275</t>
  </si>
  <si>
    <t>INDU1412</t>
  </si>
  <si>
    <t>OSAG6040</t>
  </si>
  <si>
    <t>LAWR5025</t>
  </si>
  <si>
    <t>OSAG6065</t>
  </si>
  <si>
    <t>BARWIB140</t>
  </si>
  <si>
    <t>SUNS1A030</t>
  </si>
  <si>
    <t>YELLLV900</t>
  </si>
  <si>
    <t>ARRO5D85</t>
  </si>
  <si>
    <t>LITCLI640</t>
  </si>
  <si>
    <t>LITSLI120</t>
  </si>
  <si>
    <t>PIER5B05</t>
  </si>
  <si>
    <t>SGEO2346</t>
  </si>
  <si>
    <t>FRIT1364</t>
  </si>
  <si>
    <t>PERR1530</t>
  </si>
  <si>
    <t>TUCON404</t>
  </si>
  <si>
    <t>DU191470</t>
  </si>
  <si>
    <t>MOSS6320</t>
  </si>
  <si>
    <t>TOKIS800</t>
  </si>
  <si>
    <t>LAKM2B65</t>
  </si>
  <si>
    <t>HEND6685</t>
  </si>
  <si>
    <t>HAST7074</t>
  </si>
  <si>
    <t>LAWR5315</t>
  </si>
  <si>
    <t>DOSS6670</t>
  </si>
  <si>
    <t>MOORM060</t>
  </si>
  <si>
    <t>KRERKR110</t>
  </si>
  <si>
    <t>MANH7164</t>
  </si>
  <si>
    <t>BOARS560</t>
  </si>
  <si>
    <t>FLANS550</t>
  </si>
  <si>
    <t>ROBE7090</t>
  </si>
  <si>
    <t>SHER1448</t>
  </si>
  <si>
    <t>SEMX6E10</t>
  </si>
  <si>
    <t>WELLS755</t>
  </si>
  <si>
    <t>HGEA6A05</t>
  </si>
  <si>
    <t>HILS2B05</t>
  </si>
  <si>
    <t>FARM5390</t>
  </si>
  <si>
    <t>VANB7048</t>
  </si>
  <si>
    <t>SGEO2338</t>
  </si>
  <si>
    <t>SPRISO150</t>
  </si>
  <si>
    <t>KITE5075</t>
  </si>
  <si>
    <t>LPSB1E40</t>
  </si>
  <si>
    <t>SLATSL150</t>
  </si>
  <si>
    <t>SPRI1320</t>
  </si>
  <si>
    <t>COUL5280</t>
  </si>
  <si>
    <t>LYON5C25</t>
  </si>
  <si>
    <t>FARWFA610</t>
  </si>
  <si>
    <t>DALH1298</t>
  </si>
  <si>
    <t>SOEA5C85</t>
  </si>
  <si>
    <t>CANA350</t>
  </si>
  <si>
    <t>HEND6675</t>
  </si>
  <si>
    <t>34ST5B90</t>
  </si>
  <si>
    <t>PLVWP110</t>
  </si>
  <si>
    <t>PARM2475</t>
  </si>
  <si>
    <t>BUSH5205</t>
  </si>
  <si>
    <t>ESTA5D10</t>
  </si>
  <si>
    <t>COUL5290</t>
  </si>
  <si>
    <t>LYNN6300</t>
  </si>
  <si>
    <t>GARZPO120</t>
  </si>
  <si>
    <t>HAST7082</t>
  </si>
  <si>
    <t>RIVER090</t>
  </si>
  <si>
    <t>SPRD2C70</t>
  </si>
  <si>
    <t>GARZPO110</t>
  </si>
  <si>
    <t>ESTA5D60</t>
  </si>
  <si>
    <t>COUL5285</t>
  </si>
  <si>
    <t>DU191367</t>
  </si>
  <si>
    <t>BRIS3457</t>
  </si>
  <si>
    <t>SONC7116</t>
  </si>
  <si>
    <t>MULVMR155</t>
  </si>
  <si>
    <t>WANT3502</t>
  </si>
  <si>
    <t>BUSH5215</t>
  </si>
  <si>
    <t>DOSSS400</t>
  </si>
  <si>
    <t>FARM5385</t>
  </si>
  <si>
    <t>WADE1B025</t>
  </si>
  <si>
    <t>BENNS290</t>
  </si>
  <si>
    <t>BOARS430</t>
  </si>
  <si>
    <t>LITSLI110</t>
  </si>
  <si>
    <t>DALH108</t>
  </si>
  <si>
    <t>SGEO5B40</t>
  </si>
  <si>
    <t>WSST2D015</t>
  </si>
  <si>
    <t>LITCLI630</t>
  </si>
  <si>
    <t>TUCON412</t>
  </si>
  <si>
    <t>RILES510</t>
  </si>
  <si>
    <t>MCCU7005</t>
  </si>
  <si>
    <t>EPLAA126</t>
  </si>
  <si>
    <t>SUNS1A035</t>
  </si>
  <si>
    <t>KITE7106</t>
  </si>
  <si>
    <t>DOSS6660</t>
  </si>
  <si>
    <t>WSST2D020</t>
  </si>
  <si>
    <t>MULWMR140</t>
  </si>
  <si>
    <t>LITCLI610</t>
  </si>
  <si>
    <t>SPEA301</t>
  </si>
  <si>
    <t>34ST5B95</t>
  </si>
  <si>
    <t>FAIN1105</t>
  </si>
  <si>
    <t>BENNS345</t>
  </si>
  <si>
    <t>MCCU7002</t>
  </si>
  <si>
    <t>SLAT6690</t>
  </si>
  <si>
    <t>KING1B80</t>
  </si>
  <si>
    <t>LITCLI620</t>
  </si>
  <si>
    <t>PUCW5C35</t>
  </si>
  <si>
    <t>DALH106</t>
  </si>
  <si>
    <t>LYNN6340</t>
  </si>
  <si>
    <t>DU191175</t>
  </si>
  <si>
    <t>PLVNP270</t>
  </si>
  <si>
    <t>CANE5190</t>
  </si>
  <si>
    <t>OUTP2A055</t>
  </si>
  <si>
    <t>SOUTSO110</t>
  </si>
  <si>
    <t>HAPP2326</t>
  </si>
  <si>
    <t>LARIMR110</t>
  </si>
  <si>
    <t>RILES500</t>
  </si>
  <si>
    <t>SUNS5D40</t>
  </si>
  <si>
    <t>SPEA302</t>
  </si>
  <si>
    <t>KRERKR140</t>
  </si>
  <si>
    <t>WSST2D025</t>
  </si>
  <si>
    <t>DIMSDI120</t>
  </si>
  <si>
    <t>SPEA402</t>
  </si>
  <si>
    <t>CNCK1B30</t>
  </si>
  <si>
    <t>LEVCLV520</t>
  </si>
  <si>
    <t>TEXALV980</t>
  </si>
  <si>
    <t>LAWR5020</t>
  </si>
  <si>
    <t>ADOB1115</t>
  </si>
  <si>
    <t>HILS2B035</t>
  </si>
  <si>
    <t>DIMSDI110</t>
  </si>
  <si>
    <t>SGEO5B35</t>
  </si>
  <si>
    <t>LPSB1E50</t>
  </si>
  <si>
    <t>DIMEDI150</t>
  </si>
  <si>
    <t>CANA325</t>
  </si>
  <si>
    <t>AMHEAM610</t>
  </si>
  <si>
    <t>DALH1580</t>
  </si>
  <si>
    <t>FARWFA620</t>
  </si>
  <si>
    <t>LYNN6510</t>
  </si>
  <si>
    <t>SUNS5D35</t>
  </si>
  <si>
    <t>BROW6580</t>
  </si>
  <si>
    <t>MIDDLV820</t>
  </si>
  <si>
    <t>KING5095</t>
  </si>
  <si>
    <t>JAYBS765</t>
  </si>
  <si>
    <t>HARTHA110</t>
  </si>
  <si>
    <t>CANA340</t>
  </si>
  <si>
    <t>PLVWP130</t>
  </si>
  <si>
    <t>HILS2B10</t>
  </si>
  <si>
    <t>LEVELV950</t>
  </si>
  <si>
    <t>AMHEAM620</t>
  </si>
  <si>
    <t>SGEO5B30</t>
  </si>
  <si>
    <t>ESTA5D70</t>
  </si>
  <si>
    <t>BAINBA601</t>
  </si>
  <si>
    <t>DALH114</t>
  </si>
  <si>
    <t>DAMR5365</t>
  </si>
  <si>
    <t>DAWN5A40</t>
  </si>
  <si>
    <t>DEIKDE110</t>
  </si>
  <si>
    <t>HILS2B15</t>
  </si>
  <si>
    <t>HUNS2B105</t>
  </si>
  <si>
    <t>MALLLV120</t>
  </si>
  <si>
    <t>PACILV930</t>
  </si>
  <si>
    <t>PUCW5C30</t>
  </si>
  <si>
    <t>PUCW5C60</t>
  </si>
  <si>
    <t>SUDRSR110</t>
  </si>
  <si>
    <t>VANB7190</t>
  </si>
  <si>
    <t>VANB7194</t>
  </si>
  <si>
    <t>Conway</t>
  </si>
  <si>
    <t>Channing</t>
  </si>
  <si>
    <t>Moore Co</t>
  </si>
  <si>
    <t>Sherman County</t>
  </si>
  <si>
    <t>Highland Park</t>
  </si>
  <si>
    <t>Wildorado</t>
  </si>
  <si>
    <t>Barwise</t>
  </si>
  <si>
    <t>Roxana</t>
  </si>
  <si>
    <t>Coble</t>
  </si>
  <si>
    <t>Dalhart</t>
  </si>
  <si>
    <t>Denver City East</t>
  </si>
  <si>
    <t>Plainview East</t>
  </si>
  <si>
    <t>Irick</t>
  </si>
  <si>
    <t>Dumas 19th Street</t>
  </si>
  <si>
    <t>Lake Meredith</t>
  </si>
  <si>
    <t>Seminole Interchange</t>
  </si>
  <si>
    <t>Russell</t>
  </si>
  <si>
    <t>Bowers</t>
  </si>
  <si>
    <t>Herring</t>
  </si>
  <si>
    <t>Lockney Rural</t>
  </si>
  <si>
    <t>Estacado</t>
  </si>
  <si>
    <t>Kingsmill</t>
  </si>
  <si>
    <t>Buffalo</t>
  </si>
  <si>
    <t>Burnett</t>
  </si>
  <si>
    <t>County Line</t>
  </si>
  <si>
    <t>Spearman Int</t>
  </si>
  <si>
    <t>Allmon</t>
  </si>
  <si>
    <t>Murphy</t>
  </si>
  <si>
    <t>Hereford</t>
  </si>
  <si>
    <t>Carlisle</t>
  </si>
  <si>
    <t>East Plant</t>
  </si>
  <si>
    <t>Kite</t>
  </si>
  <si>
    <t>Lehman</t>
  </si>
  <si>
    <t>Garza</t>
  </si>
  <si>
    <t>Whitaker</t>
  </si>
  <si>
    <t>Arrowhead</t>
  </si>
  <si>
    <t>34th Street</t>
  </si>
  <si>
    <t>Riverview</t>
  </si>
  <si>
    <t>Bennett</t>
  </si>
  <si>
    <t>South Floydada</t>
  </si>
  <si>
    <t>Zavala</t>
  </si>
  <si>
    <t>Pringle</t>
  </si>
  <si>
    <t>Van Buren</t>
  </si>
  <si>
    <t>Westridge</t>
  </si>
  <si>
    <t>Monroe</t>
  </si>
  <si>
    <t>Canadian</t>
  </si>
  <si>
    <t>Whiteface</t>
  </si>
  <si>
    <t>Pacific</t>
  </si>
  <si>
    <t>Slaton</t>
  </si>
  <si>
    <t>Soncy</t>
  </si>
  <si>
    <t>Cherry</t>
  </si>
  <si>
    <t>Plainview South</t>
  </si>
  <si>
    <t>Industrial</t>
  </si>
  <si>
    <t>Etter Rural</t>
  </si>
  <si>
    <t>Canyon West</t>
  </si>
  <si>
    <t>Springcreek</t>
  </si>
  <si>
    <t>Curry County Interchange</t>
  </si>
  <si>
    <t>Parmer County</t>
  </si>
  <si>
    <t>Hale Center</t>
  </si>
  <si>
    <t>Kiser</t>
  </si>
  <si>
    <t>Hart</t>
  </si>
  <si>
    <t>Brisco</t>
  </si>
  <si>
    <t>Weatherly</t>
  </si>
  <si>
    <t>Morton</t>
  </si>
  <si>
    <t>Pullman</t>
  </si>
  <si>
    <t>West Borger</t>
  </si>
  <si>
    <t>Muleshoe West</t>
  </si>
  <si>
    <t>Bush</t>
  </si>
  <si>
    <t>Littlefield West</t>
  </si>
  <si>
    <t>Friona Rural</t>
  </si>
  <si>
    <t>Muleshoe Valley</t>
  </si>
  <si>
    <t>Plant X</t>
  </si>
  <si>
    <t>Moss</t>
  </si>
  <si>
    <t>Exell</t>
  </si>
  <si>
    <t>Dimmitt East</t>
  </si>
  <si>
    <t>Lipscomb</t>
  </si>
  <si>
    <t>Springlake</t>
  </si>
  <si>
    <t>Tenneco</t>
  </si>
  <si>
    <t>McLean Rural</t>
  </si>
  <si>
    <t>Roberts County</t>
  </si>
  <si>
    <t>Howard</t>
  </si>
  <si>
    <t>Allred</t>
  </si>
  <si>
    <t>Palo Duro</t>
  </si>
  <si>
    <t>Vega</t>
  </si>
  <si>
    <t>McCullough</t>
  </si>
  <si>
    <t>Cedar Lake East</t>
  </si>
  <si>
    <t>Spring Draw</t>
  </si>
  <si>
    <t>South Georgia</t>
  </si>
  <si>
    <t>Perryton</t>
  </si>
  <si>
    <t>Adair</t>
  </si>
  <si>
    <t>Kress Rural</t>
  </si>
  <si>
    <t>Vickers</t>
  </si>
  <si>
    <t>Hastings</t>
  </si>
  <si>
    <t>La Plata</t>
  </si>
  <si>
    <t>Olton</t>
  </si>
  <si>
    <t>Carson County</t>
  </si>
  <si>
    <t>Plainview West</t>
  </si>
  <si>
    <t>Middleton</t>
  </si>
  <si>
    <t>Osage</t>
  </si>
  <si>
    <t>Levelland City</t>
  </si>
  <si>
    <t>Lawrence Park</t>
  </si>
  <si>
    <t>Pierce</t>
  </si>
  <si>
    <t>Manhattan</t>
  </si>
  <si>
    <t>Outpost</t>
  </si>
  <si>
    <t>Prentice</t>
  </si>
  <si>
    <t>Doss</t>
  </si>
  <si>
    <t>Hillside</t>
  </si>
  <si>
    <t>Elwood</t>
  </si>
  <si>
    <t>Canyon East</t>
  </si>
  <si>
    <t>Happy</t>
  </si>
  <si>
    <t>Farmers</t>
  </si>
  <si>
    <t>Southeast</t>
  </si>
  <si>
    <t>Aiken Rural</t>
  </si>
  <si>
    <t>Coburn Creek</t>
  </si>
  <si>
    <t>Sudan Rural</t>
  </si>
  <si>
    <t>Plainview North</t>
  </si>
  <si>
    <t>Whitharral</t>
  </si>
  <si>
    <t>Levelland East</t>
  </si>
  <si>
    <t>Spearman</t>
  </si>
  <si>
    <t>Fritch</t>
  </si>
  <si>
    <t>Texas Farms</t>
  </si>
  <si>
    <t>Lyons</t>
  </si>
  <si>
    <t>Dawn</t>
  </si>
  <si>
    <t>Sunset</t>
  </si>
  <si>
    <t>Yellowhouse</t>
  </si>
  <si>
    <t>Littlefield City</t>
  </si>
  <si>
    <t>Littlefield South</t>
  </si>
  <si>
    <t>Tuco</t>
  </si>
  <si>
    <t>Tokio</t>
  </si>
  <si>
    <t>Hendrick</t>
  </si>
  <si>
    <t>Boardman</t>
  </si>
  <si>
    <t>Flanagan</t>
  </si>
  <si>
    <t>Wellman</t>
  </si>
  <si>
    <t>Higg East</t>
  </si>
  <si>
    <t>Coulter</t>
  </si>
  <si>
    <t>Farwell</t>
  </si>
  <si>
    <t>Lynn</t>
  </si>
  <si>
    <t>West Anton</t>
  </si>
  <si>
    <t>Wade</t>
  </si>
  <si>
    <t>Western Street</t>
  </si>
  <si>
    <t>Riley</t>
  </si>
  <si>
    <t>Fain</t>
  </si>
  <si>
    <t>Puckett West</t>
  </si>
  <si>
    <t>Southland</t>
  </si>
  <si>
    <t>Lariat</t>
  </si>
  <si>
    <t>Dimmitt South</t>
  </si>
  <si>
    <t>Texaco</t>
  </si>
  <si>
    <t>Adobe Creek</t>
  </si>
  <si>
    <t>Amherst</t>
  </si>
  <si>
    <t>Brownfield</t>
  </si>
  <si>
    <t>Jaybee</t>
  </si>
  <si>
    <t>Bainer</t>
  </si>
  <si>
    <t>Damron</t>
  </si>
  <si>
    <t>Diekemper</t>
  </si>
  <si>
    <t>Hunsley</t>
  </si>
  <si>
    <t>Mallet</t>
  </si>
  <si>
    <t>NA</t>
  </si>
  <si>
    <t>February 14, 2021</t>
  </si>
  <si>
    <t>Project 51730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</si>
</sst>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0"/>
      <name val="Arial"/>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4">
    <xf numFmtId="0" fontId="0" fillId="0" borderId="0"/>
    <xf numFmtId="0" fontId="14" fillId="0" borderId="0" applyNumberFormat="0" applyFill="0" applyBorder="0" applyAlignment="0" applyProtection="0">
      <alignment vertical="top"/>
      <protection locked="0"/>
    </xf>
    <xf numFmtId="0" fontId="4" fillId="0" borderId="0"/>
    <xf numFmtId="0" fontId="11" fillId="0" borderId="0"/>
  </cellStyleXfs>
  <cellXfs count="88">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2" fillId="0" borderId="7" xfId="0" applyFont="1" applyBorder="1" applyAlignment="1">
      <alignment horizontal="left" vertical="center"/>
    </xf>
    <xf numFmtId="0" fontId="0" fillId="0" borderId="0" xfId="0" applyFill="1" applyBorder="1" applyAlignment="1">
      <alignment horizontal="right"/>
    </xf>
    <xf numFmtId="0" fontId="5" fillId="0" borderId="0" xfId="0" applyFont="1" applyBorder="1" applyAlignment="1">
      <alignment horizontal="left" vertical="center"/>
    </xf>
    <xf numFmtId="0" fontId="0" fillId="0" borderId="0" xfId="0" quotePrefix="1" applyAlignment="1">
      <alignment horizontal="left"/>
    </xf>
    <xf numFmtId="0" fontId="6" fillId="0" borderId="0" xfId="0" quotePrefix="1" applyFont="1" applyBorder="1" applyAlignment="1">
      <alignment horizontal="left" vertical="center"/>
    </xf>
    <xf numFmtId="0" fontId="6"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8"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7" fillId="0" borderId="0" xfId="0" quotePrefix="1" applyFont="1" applyBorder="1" applyAlignment="1">
      <alignment horizontal="left" vertical="center"/>
    </xf>
    <xf numFmtId="0" fontId="0" fillId="0" borderId="0" xfId="0" applyAlignment="1"/>
    <xf numFmtId="49" fontId="5" fillId="0" borderId="0" xfId="0" quotePrefix="1" applyNumberFormat="1" applyFont="1" applyBorder="1" applyAlignment="1">
      <alignment horizontal="left" vertical="center"/>
    </xf>
    <xf numFmtId="15" fontId="5" fillId="0" borderId="0"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2" fillId="0" borderId="7" xfId="0" quotePrefix="1" applyFont="1" applyBorder="1" applyAlignment="1">
      <alignment horizontal="left" vertical="center"/>
    </xf>
    <xf numFmtId="0" fontId="1" fillId="0" borderId="0" xfId="0" quotePrefix="1" applyFont="1" applyBorder="1" applyAlignment="1">
      <alignment horizontal="right"/>
    </xf>
    <xf numFmtId="2" fontId="0" fillId="0" borderId="7" xfId="0" applyNumberFormat="1" applyBorder="1"/>
    <xf numFmtId="0" fontId="3"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2" fillId="0" borderId="0" xfId="0" applyFont="1" applyAlignment="1">
      <alignment horizontal="center"/>
    </xf>
    <xf numFmtId="0" fontId="2" fillId="0" borderId="0" xfId="0" applyFont="1" applyBorder="1" applyAlignment="1">
      <alignment horizontal="center"/>
    </xf>
    <xf numFmtId="0" fontId="2" fillId="2" borderId="7"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12" fillId="0" borderId="0" xfId="0" quotePrefix="1" applyFont="1" applyAlignment="1">
      <alignment horizontal="left"/>
    </xf>
    <xf numFmtId="0" fontId="10" fillId="0" borderId="7" xfId="0" quotePrefix="1" applyFont="1" applyFill="1" applyBorder="1" applyAlignment="1">
      <alignment horizontal="center" vertical="center"/>
    </xf>
    <xf numFmtId="0" fontId="0" fillId="0" borderId="0" xfId="0" quotePrefix="1" applyAlignment="1">
      <alignment horizontal="left" wrapText="1"/>
    </xf>
    <xf numFmtId="10" fontId="0" fillId="0" borderId="10" xfId="0" applyNumberFormat="1" applyBorder="1"/>
    <xf numFmtId="10" fontId="0" fillId="0" borderId="11" xfId="0" applyNumberFormat="1" applyBorder="1"/>
    <xf numFmtId="10" fontId="0" fillId="0" borderId="12" xfId="0" applyNumberFormat="1" applyBorder="1"/>
    <xf numFmtId="1" fontId="2" fillId="0" borderId="7" xfId="0" applyNumberFormat="1" applyFont="1" applyFill="1" applyBorder="1" applyAlignment="1">
      <alignment horizontal="right"/>
    </xf>
    <xf numFmtId="3" fontId="2" fillId="2" borderId="7" xfId="0" applyNumberFormat="1" applyFont="1" applyFill="1" applyBorder="1" applyAlignment="1">
      <alignment horizontal="left" vertical="center"/>
    </xf>
    <xf numFmtId="0" fontId="7" fillId="0" borderId="6" xfId="0" quotePrefix="1" applyFont="1" applyBorder="1" applyAlignment="1">
      <alignment horizontal="center" vertical="center"/>
    </xf>
    <xf numFmtId="0" fontId="4" fillId="0" borderId="0" xfId="0" applyFont="1" applyAlignment="1">
      <alignment horizontal="left"/>
    </xf>
    <xf numFmtId="0" fontId="11" fillId="0" borderId="0" xfId="0" applyFont="1" applyBorder="1" applyAlignment="1">
      <alignment horizontal="center"/>
    </xf>
    <xf numFmtId="0" fontId="4" fillId="0" borderId="7" xfId="0" applyFont="1" applyBorder="1" applyAlignment="1">
      <alignment horizontal="left"/>
    </xf>
    <xf numFmtId="0" fontId="4" fillId="0" borderId="13" xfId="0" applyFont="1" applyFill="1" applyBorder="1" applyAlignment="1">
      <alignment horizontal="left"/>
    </xf>
    <xf numFmtId="0" fontId="3" fillId="0" borderId="14" xfId="0" applyFont="1" applyBorder="1" applyAlignment="1">
      <alignment horizontal="center" vertical="center" wrapText="1"/>
    </xf>
    <xf numFmtId="0" fontId="3" fillId="0" borderId="14" xfId="0" quotePrefix="1" applyFont="1" applyBorder="1" applyAlignment="1">
      <alignment horizontal="center" vertical="center" wrapText="1"/>
    </xf>
    <xf numFmtId="0" fontId="14" fillId="0" borderId="0" xfId="1" applyAlignment="1" applyProtection="1"/>
    <xf numFmtId="1" fontId="4" fillId="0" borderId="15" xfId="0" applyNumberFormat="1" applyFont="1" applyFill="1" applyBorder="1" applyAlignment="1">
      <alignment horizontal="center"/>
    </xf>
    <xf numFmtId="1" fontId="0" fillId="0" borderId="7" xfId="0" applyNumberFormat="1" applyBorder="1" applyAlignment="1">
      <alignment horizontal="center"/>
    </xf>
    <xf numFmtId="1" fontId="0" fillId="0" borderId="7" xfId="0" quotePrefix="1" applyNumberFormat="1" applyBorder="1" applyAlignment="1">
      <alignment horizontal="center"/>
    </xf>
    <xf numFmtId="0" fontId="4" fillId="0" borderId="16" xfId="0" applyFont="1" applyFill="1" applyBorder="1" applyAlignment="1">
      <alignment horizontal="left"/>
    </xf>
    <xf numFmtId="1" fontId="4" fillId="0" borderId="7" xfId="0" applyNumberFormat="1" applyFont="1" applyBorder="1" applyAlignment="1">
      <alignment horizontal="center"/>
    </xf>
    <xf numFmtId="1" fontId="4" fillId="0" borderId="7" xfId="0" quotePrefix="1" applyNumberFormat="1" applyFont="1" applyBorder="1" applyAlignment="1">
      <alignment horizontal="center"/>
    </xf>
    <xf numFmtId="0" fontId="4" fillId="0" borderId="17" xfId="0" applyFont="1" applyBorder="1" applyAlignment="1">
      <alignment horizontal="left"/>
    </xf>
    <xf numFmtId="0" fontId="4" fillId="0" borderId="18" xfId="0" applyFont="1" applyFill="1" applyBorder="1" applyAlignment="1">
      <alignment horizontal="center"/>
    </xf>
    <xf numFmtId="0" fontId="4" fillId="0" borderId="19" xfId="0" applyFont="1" applyBorder="1" applyAlignment="1">
      <alignment horizontal="center"/>
    </xf>
    <xf numFmtId="2" fontId="4" fillId="0" borderId="13" xfId="0" applyNumberFormat="1" applyFont="1" applyFill="1" applyBorder="1" applyAlignment="1">
      <alignment horizontal="center"/>
    </xf>
    <xf numFmtId="2" fontId="4" fillId="0" borderId="7" xfId="0" applyNumberFormat="1" applyFont="1" applyBorder="1" applyAlignment="1">
      <alignment horizontal="center"/>
    </xf>
    <xf numFmtId="164" fontId="1" fillId="0" borderId="20" xfId="0" quotePrefix="1"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164" fontId="1" fillId="0" borderId="21" xfId="0" quotePrefix="1" applyNumberFormat="1" applyFont="1" applyBorder="1" applyAlignment="1">
      <alignment horizontal="center" vertical="center" wrapText="1"/>
    </xf>
    <xf numFmtId="2" fontId="4" fillId="0" borderId="0" xfId="0" applyNumberFormat="1" applyFont="1" applyAlignment="1">
      <alignment horizontal="left"/>
    </xf>
    <xf numFmtId="0" fontId="9" fillId="0" borderId="0" xfId="1" applyFont="1" applyAlignment="1" applyProtection="1">
      <alignment horizontal="left"/>
    </xf>
    <xf numFmtId="0" fontId="11" fillId="0" borderId="0" xfId="0" applyFont="1" applyAlignment="1"/>
    <xf numFmtId="0" fontId="14" fillId="0" borderId="0" xfId="1" quotePrefix="1" applyAlignment="1" applyProtection="1">
      <alignment horizontal="left"/>
    </xf>
  </cellXfs>
  <cellStyles count="4">
    <cellStyle name="Hyperlink" xfId="1" builtinId="8"/>
    <cellStyle name="Normal" xfId="0" builtinId="0"/>
    <cellStyle name="Normal 2" xfId="2" xr:uid="{00000000-0005-0000-0000-000003000000}"/>
    <cellStyle name="Normal 3"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vid.smithson@puc.texas.gov"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2"/>
  <sheetViews>
    <sheetView showGridLines="0" zoomScaleNormal="100" workbookViewId="0">
      <selection activeCell="B1" sqref="B1"/>
    </sheetView>
  </sheetViews>
  <sheetFormatPr defaultRowHeight="13.2" x14ac:dyDescent="0.25"/>
  <cols>
    <col min="1" max="1" width="10.6640625" customWidth="1"/>
    <col min="2" max="2" width="5.88671875" customWidth="1"/>
    <col min="3" max="3" width="71.6640625" customWidth="1"/>
  </cols>
  <sheetData>
    <row r="2" spans="1:3" ht="15.6" x14ac:dyDescent="0.3">
      <c r="A2" s="41" t="s">
        <v>48</v>
      </c>
    </row>
    <row r="3" spans="1:3" ht="15" x14ac:dyDescent="0.25">
      <c r="B3" s="85" t="s">
        <v>71</v>
      </c>
      <c r="C3" s="86"/>
    </row>
    <row r="4" spans="1:3" ht="52.8" x14ac:dyDescent="0.25">
      <c r="C4" s="37" t="s">
        <v>44</v>
      </c>
    </row>
    <row r="6" spans="1:3" ht="15.6" x14ac:dyDescent="0.3">
      <c r="A6" s="38" t="s">
        <v>45</v>
      </c>
    </row>
    <row r="7" spans="1:3" ht="15" x14ac:dyDescent="0.25">
      <c r="B7" s="85" t="s">
        <v>70</v>
      </c>
      <c r="C7" s="86"/>
    </row>
    <row r="8" spans="1:3" x14ac:dyDescent="0.25">
      <c r="C8" s="39" t="s">
        <v>46</v>
      </c>
    </row>
    <row r="9" spans="1:3" ht="26.4" x14ac:dyDescent="0.25">
      <c r="C9" s="40" t="s">
        <v>47</v>
      </c>
    </row>
    <row r="10" spans="1:3" ht="6" customHeight="1" x14ac:dyDescent="0.25">
      <c r="A10" s="52"/>
      <c r="B10" s="53"/>
      <c r="C10" s="53"/>
    </row>
    <row r="11" spans="1:3" ht="15.6" x14ac:dyDescent="0.25">
      <c r="A11" s="7"/>
    </row>
    <row r="12" spans="1:3" ht="15" x14ac:dyDescent="0.25">
      <c r="A12" s="54" t="s">
        <v>57</v>
      </c>
    </row>
    <row r="13" spans="1:3" ht="15.6" x14ac:dyDescent="0.25">
      <c r="A13" s="7"/>
      <c r="B13" s="9"/>
    </row>
    <row r="14" spans="1:3" ht="15.6" x14ac:dyDescent="0.25">
      <c r="A14" s="7"/>
      <c r="B14" s="9"/>
      <c r="C14" s="51" t="s">
        <v>58</v>
      </c>
    </row>
    <row r="15" spans="1:3" ht="15.6" x14ac:dyDescent="0.25">
      <c r="A15" s="42" t="s">
        <v>55</v>
      </c>
      <c r="C15" s="50" t="s">
        <v>75</v>
      </c>
    </row>
    <row r="16" spans="1:3" ht="15.6" x14ac:dyDescent="0.25">
      <c r="A16" s="7"/>
      <c r="B16" s="9"/>
    </row>
    <row r="17" spans="1:3" ht="15.6" x14ac:dyDescent="0.25">
      <c r="A17" s="7"/>
      <c r="B17" s="9"/>
      <c r="C17" s="21" t="s">
        <v>59</v>
      </c>
    </row>
    <row r="18" spans="1:3" ht="15.6" x14ac:dyDescent="0.25">
      <c r="A18" s="42" t="s">
        <v>56</v>
      </c>
      <c r="C18" s="61">
        <v>352</v>
      </c>
    </row>
    <row r="19" spans="1:3" ht="9.9" customHeight="1" x14ac:dyDescent="0.25">
      <c r="A19" s="7"/>
      <c r="C19" s="42"/>
    </row>
    <row r="20" spans="1:3" ht="9.9" customHeight="1" x14ac:dyDescent="0.25">
      <c r="A20" s="7"/>
      <c r="C20" s="42"/>
    </row>
    <row r="21" spans="1:3" ht="15.6" x14ac:dyDescent="0.25">
      <c r="A21" s="7" t="s">
        <v>0</v>
      </c>
      <c r="C21" s="43" t="s">
        <v>593</v>
      </c>
    </row>
    <row r="22" spans="1:3" ht="9.9" customHeight="1" x14ac:dyDescent="0.25">
      <c r="A22" s="7"/>
      <c r="C22" s="42"/>
    </row>
    <row r="23" spans="1:3" ht="15.6" x14ac:dyDescent="0.25">
      <c r="A23" s="7" t="s">
        <v>1</v>
      </c>
      <c r="C23" s="7" t="s">
        <v>60</v>
      </c>
    </row>
    <row r="24" spans="1:3" ht="15.6" x14ac:dyDescent="0.25">
      <c r="A24" s="7"/>
      <c r="C24" s="7" t="s">
        <v>61</v>
      </c>
    </row>
    <row r="25" spans="1:3" ht="9.9" customHeight="1" x14ac:dyDescent="0.25">
      <c r="A25" s="7"/>
      <c r="C25" s="42"/>
    </row>
    <row r="26" spans="1:3" ht="15.6" x14ac:dyDescent="0.25">
      <c r="A26" s="7" t="s">
        <v>49</v>
      </c>
      <c r="C26" s="42">
        <v>51730</v>
      </c>
    </row>
    <row r="27" spans="1:3" ht="9.9" customHeight="1" x14ac:dyDescent="0.25">
      <c r="A27" s="7"/>
      <c r="C27" s="42"/>
    </row>
    <row r="28" spans="1:3" ht="15.6" x14ac:dyDescent="0.25">
      <c r="A28" s="7" t="s">
        <v>2</v>
      </c>
      <c r="C28" s="7" t="s">
        <v>3</v>
      </c>
    </row>
    <row r="29" spans="1:3" ht="15.6" x14ac:dyDescent="0.25">
      <c r="A29" s="7"/>
      <c r="B29" s="7"/>
      <c r="C29" s="7" t="s">
        <v>4</v>
      </c>
    </row>
    <row r="30" spans="1:3" ht="15.6" x14ac:dyDescent="0.25">
      <c r="B30" s="7"/>
      <c r="C30" s="7" t="s">
        <v>5</v>
      </c>
    </row>
    <row r="31" spans="1:3" ht="15.6" x14ac:dyDescent="0.25">
      <c r="B31" s="7"/>
      <c r="C31" s="7" t="s">
        <v>6</v>
      </c>
    </row>
    <row r="32" spans="1:3" ht="9.9" customHeight="1" x14ac:dyDescent="0.25">
      <c r="A32" s="7"/>
      <c r="C32" s="42"/>
    </row>
    <row r="33" spans="1:3" ht="9.9" customHeight="1" x14ac:dyDescent="0.25">
      <c r="A33" s="7"/>
      <c r="C33" s="42"/>
    </row>
    <row r="34" spans="1:3" x14ac:dyDescent="0.25">
      <c r="A34" t="s">
        <v>7</v>
      </c>
    </row>
    <row r="35" spans="1:3" x14ac:dyDescent="0.25">
      <c r="B35" t="s">
        <v>72</v>
      </c>
    </row>
    <row r="36" spans="1:3" x14ac:dyDescent="0.25">
      <c r="B36" s="9" t="s">
        <v>68</v>
      </c>
    </row>
    <row r="37" spans="1:3" x14ac:dyDescent="0.25">
      <c r="B37" t="s">
        <v>66</v>
      </c>
    </row>
    <row r="38" spans="1:3" x14ac:dyDescent="0.25">
      <c r="A38" t="s">
        <v>8</v>
      </c>
      <c r="B38" t="s">
        <v>74</v>
      </c>
    </row>
    <row r="39" spans="1:3" x14ac:dyDescent="0.25">
      <c r="A39" t="s">
        <v>9</v>
      </c>
      <c r="B39" t="s">
        <v>67</v>
      </c>
    </row>
    <row r="40" spans="1:3" x14ac:dyDescent="0.25">
      <c r="A40" t="s">
        <v>10</v>
      </c>
      <c r="B40" s="87" t="s">
        <v>73</v>
      </c>
      <c r="C40" s="87"/>
    </row>
    <row r="42" spans="1:3" x14ac:dyDescent="0.25">
      <c r="B42" s="69"/>
    </row>
  </sheetData>
  <mergeCells count="3">
    <mergeCell ref="B7:C7"/>
    <mergeCell ref="B3:C3"/>
    <mergeCell ref="B40:C40"/>
  </mergeCells>
  <phoneticPr fontId="0" type="noConversion"/>
  <hyperlinks>
    <hyperlink ref="B7" r:id="rId1" xr:uid="{00000000-0004-0000-0000-000000000000}"/>
    <hyperlink ref="B3" r:id="rId2" xr:uid="{00000000-0004-0000-0000-000001000000}"/>
    <hyperlink ref="B40" r:id="rId3" xr:uid="{00000000-0004-0000-0000-000002000000}"/>
  </hyperlinks>
  <printOptions gridLinesSet="0"/>
  <pageMargins left="1" right="1.05" top="1" bottom="1" header="0.5" footer="0.5"/>
  <pageSetup scale="90"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showGridLines="0" zoomScale="75" workbookViewId="0">
      <selection activeCell="B10" sqref="B10"/>
    </sheetView>
  </sheetViews>
  <sheetFormatPr defaultRowHeight="13.2" x14ac:dyDescent="0.25"/>
  <cols>
    <col min="1" max="1" width="78.5546875" style="21" customWidth="1"/>
    <col min="2" max="2" width="6.88671875" customWidth="1"/>
    <col min="3" max="3" width="39" customWidth="1"/>
  </cols>
  <sheetData>
    <row r="1" spans="1:10" s="26" customFormat="1" ht="54" customHeight="1" x14ac:dyDescent="0.25">
      <c r="A1" s="24" t="s">
        <v>23</v>
      </c>
      <c r="B1" s="25"/>
      <c r="C1" s="25"/>
      <c r="D1" s="24"/>
      <c r="E1" s="24"/>
      <c r="F1" s="24"/>
      <c r="G1" s="7"/>
      <c r="H1" s="7"/>
      <c r="I1" s="7"/>
    </row>
    <row r="2" spans="1:10" s="26" customFormat="1" ht="22.8" x14ac:dyDescent="0.25">
      <c r="A2" s="20" t="s">
        <v>24</v>
      </c>
      <c r="B2" s="19"/>
      <c r="C2" s="19"/>
      <c r="D2" s="20"/>
      <c r="E2" s="20"/>
      <c r="F2" s="20"/>
      <c r="G2" s="7"/>
      <c r="H2" s="7"/>
      <c r="I2" s="7"/>
    </row>
    <row r="3" spans="1:10" s="26" customFormat="1" ht="51" customHeight="1" x14ac:dyDescent="0.25">
      <c r="A3" s="24" t="s">
        <v>4</v>
      </c>
      <c r="B3" s="25"/>
      <c r="C3" s="25"/>
      <c r="D3" s="24"/>
      <c r="E3" s="24"/>
      <c r="F3" s="23"/>
      <c r="G3" s="7"/>
      <c r="H3" s="7"/>
      <c r="I3" s="7"/>
    </row>
    <row r="4" spans="1:10" ht="22.8" x14ac:dyDescent="0.25">
      <c r="A4" s="29" t="s">
        <v>25</v>
      </c>
      <c r="B4" s="30"/>
      <c r="C4" s="30"/>
      <c r="D4" s="29"/>
      <c r="E4" s="29"/>
      <c r="F4" s="20"/>
      <c r="G4" s="7"/>
      <c r="H4" s="7"/>
      <c r="I4" s="7"/>
    </row>
    <row r="5" spans="1:10" s="26" customFormat="1" ht="51" customHeight="1" x14ac:dyDescent="0.25">
      <c r="A5" s="24" t="s">
        <v>26</v>
      </c>
      <c r="B5" s="25"/>
      <c r="C5" s="25"/>
      <c r="D5" s="24"/>
      <c r="E5" s="24"/>
      <c r="F5" s="23"/>
      <c r="G5" s="7"/>
      <c r="H5" s="7"/>
      <c r="I5" s="7"/>
    </row>
    <row r="6" spans="1:10" ht="30" x14ac:dyDescent="0.25">
      <c r="A6" s="24" t="s">
        <v>83</v>
      </c>
      <c r="B6" s="25"/>
      <c r="C6" s="25"/>
      <c r="D6" s="24"/>
      <c r="E6" s="24"/>
      <c r="F6" s="20"/>
      <c r="G6" s="7"/>
      <c r="H6" s="7"/>
      <c r="I6" s="7"/>
    </row>
    <row r="7" spans="1:10" ht="22.8" x14ac:dyDescent="0.25">
      <c r="B7" s="19"/>
      <c r="C7" s="19"/>
      <c r="D7" s="20"/>
      <c r="E7" s="20"/>
      <c r="F7" s="20"/>
      <c r="G7" s="7"/>
      <c r="H7" s="7"/>
      <c r="I7" s="7"/>
    </row>
    <row r="8" spans="1:10" ht="22.8" x14ac:dyDescent="0.25">
      <c r="B8" s="7"/>
      <c r="C8" s="17"/>
      <c r="D8" s="20"/>
      <c r="E8" s="20"/>
      <c r="F8" s="20"/>
      <c r="G8" s="7"/>
      <c r="H8" s="7"/>
      <c r="I8" s="7"/>
    </row>
    <row r="9" spans="1:10" ht="30" x14ac:dyDescent="0.25">
      <c r="A9" s="55" t="str">
        <f>+Instructions!C15</f>
        <v>Xcel Energy</v>
      </c>
      <c r="B9" s="30"/>
      <c r="C9" s="30"/>
      <c r="D9" s="29"/>
      <c r="E9" s="29"/>
      <c r="F9" s="20"/>
      <c r="G9" s="7"/>
      <c r="H9" s="7"/>
      <c r="I9" s="7"/>
    </row>
    <row r="10" spans="1:10" ht="15.6" x14ac:dyDescent="0.25">
      <c r="B10" s="9"/>
      <c r="C10" s="9"/>
      <c r="D10" s="7"/>
      <c r="E10" s="7"/>
      <c r="F10" s="7"/>
      <c r="G10" s="7"/>
      <c r="H10" s="7"/>
      <c r="I10" s="7"/>
      <c r="J10" s="9"/>
    </row>
    <row r="11" spans="1:10" ht="15.6" x14ac:dyDescent="0.25">
      <c r="B11" s="9"/>
      <c r="C11" s="9"/>
      <c r="D11" s="26"/>
      <c r="E11" s="26"/>
      <c r="F11" s="7"/>
      <c r="G11" s="7"/>
      <c r="H11" s="7"/>
      <c r="I11" s="7"/>
    </row>
    <row r="12" spans="1:10" ht="17.399999999999999" x14ac:dyDescent="0.25">
      <c r="A12" s="22"/>
      <c r="B12" s="7"/>
      <c r="C12" s="28"/>
      <c r="D12" s="7"/>
      <c r="E12" s="7"/>
      <c r="F12" s="7"/>
      <c r="G12" s="7"/>
      <c r="H12" s="7"/>
      <c r="I12" s="7"/>
    </row>
    <row r="13" spans="1:10" ht="15.6" x14ac:dyDescent="0.25">
      <c r="A13" s="22"/>
      <c r="B13" s="7"/>
      <c r="C13" s="9"/>
      <c r="D13" s="7"/>
      <c r="E13" s="7"/>
      <c r="F13" s="7"/>
      <c r="G13" s="7"/>
      <c r="H13" s="7"/>
      <c r="I13" s="7"/>
    </row>
    <row r="14" spans="1:10" ht="17.399999999999999" x14ac:dyDescent="0.25">
      <c r="A14" s="22"/>
      <c r="B14" s="7"/>
      <c r="C14" s="27"/>
      <c r="D14" s="7"/>
      <c r="E14" s="7"/>
      <c r="F14" s="7"/>
      <c r="G14" s="7"/>
      <c r="H14" s="7"/>
      <c r="I14" s="7"/>
    </row>
    <row r="15" spans="1:10" ht="17.399999999999999" x14ac:dyDescent="0.25">
      <c r="A15" s="22"/>
      <c r="B15" s="7"/>
      <c r="C15" s="17"/>
      <c r="D15" s="7"/>
      <c r="E15" s="7"/>
      <c r="F15" s="7"/>
      <c r="G15" s="7"/>
      <c r="H15" s="7"/>
      <c r="I15" s="7"/>
    </row>
    <row r="16" spans="1:10" ht="16.2" thickBot="1" x14ac:dyDescent="0.3">
      <c r="B16" s="9"/>
      <c r="C16" s="9"/>
      <c r="D16" s="7"/>
      <c r="E16" s="7"/>
      <c r="F16" s="7"/>
      <c r="G16" s="7"/>
      <c r="H16" s="7"/>
      <c r="I16" s="7"/>
    </row>
    <row r="17" spans="1:9" ht="30.6" thickBot="1" x14ac:dyDescent="0.3">
      <c r="A17" s="62" t="s">
        <v>594</v>
      </c>
      <c r="B17" s="9"/>
      <c r="C17" s="9"/>
      <c r="D17" s="7"/>
      <c r="E17" s="7"/>
      <c r="F17" s="7"/>
      <c r="G17" s="7"/>
      <c r="H17" s="7"/>
      <c r="I17" s="7"/>
    </row>
    <row r="18" spans="1:9" ht="15.6" x14ac:dyDescent="0.25">
      <c r="A18" s="21" t="s">
        <v>76</v>
      </c>
      <c r="B18" s="9"/>
      <c r="C18" s="9"/>
      <c r="D18" s="7"/>
      <c r="E18" s="7"/>
      <c r="F18" s="7"/>
      <c r="G18" s="7"/>
      <c r="H18" s="7"/>
      <c r="I18" s="7"/>
    </row>
    <row r="19" spans="1:9" ht="15.6" x14ac:dyDescent="0.25">
      <c r="B19" s="26"/>
      <c r="C19" s="26"/>
      <c r="D19" s="26"/>
      <c r="E19" s="26"/>
      <c r="F19" s="7"/>
      <c r="G19" s="7"/>
      <c r="H19" s="7"/>
      <c r="I19" s="7"/>
    </row>
    <row r="20" spans="1:9" ht="15.6" x14ac:dyDescent="0.25">
      <c r="B20" s="26"/>
      <c r="C20" s="26"/>
      <c r="D20" s="26"/>
      <c r="E20" s="26"/>
      <c r="F20" s="7"/>
      <c r="G20" s="7"/>
      <c r="H20" s="7"/>
      <c r="I20" s="7"/>
    </row>
    <row r="21" spans="1:9" x14ac:dyDescent="0.25">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showGridLines="0" zoomScale="75" zoomScaleNormal="75" workbookViewId="0">
      <selection activeCell="A4" sqref="A4"/>
    </sheetView>
  </sheetViews>
  <sheetFormatPr defaultRowHeight="13.2" x14ac:dyDescent="0.25"/>
  <cols>
    <col min="1" max="1" width="16.88671875" bestFit="1" customWidth="1"/>
    <col min="2" max="2" width="2.88671875" style="4" customWidth="1"/>
    <col min="3" max="3" width="9.33203125" customWidth="1"/>
    <col min="4" max="15" width="8.33203125" customWidth="1"/>
  </cols>
  <sheetData>
    <row r="1" spans="1:15" ht="15.6" x14ac:dyDescent="0.25">
      <c r="A1" s="7" t="str">
        <f>+Instructions!C15</f>
        <v>Xcel Energy</v>
      </c>
    </row>
    <row r="2" spans="1:15" ht="15.6" x14ac:dyDescent="0.25">
      <c r="A2" s="7"/>
    </row>
    <row r="4" spans="1:15" s="6" customFormat="1" ht="26.25" customHeight="1" x14ac:dyDescent="0.25">
      <c r="A4" s="15" t="s">
        <v>42</v>
      </c>
      <c r="B4" s="5"/>
      <c r="C4" s="34" t="s">
        <v>27</v>
      </c>
      <c r="D4" s="34" t="s">
        <v>28</v>
      </c>
      <c r="E4" s="34" t="s">
        <v>29</v>
      </c>
      <c r="F4" s="34" t="s">
        <v>30</v>
      </c>
      <c r="G4" s="34" t="s">
        <v>31</v>
      </c>
      <c r="H4" s="34" t="s">
        <v>32</v>
      </c>
      <c r="I4" s="34" t="s">
        <v>33</v>
      </c>
      <c r="J4" s="34" t="s">
        <v>34</v>
      </c>
      <c r="K4" s="34" t="s">
        <v>35</v>
      </c>
      <c r="L4" s="34" t="s">
        <v>36</v>
      </c>
      <c r="M4" s="34" t="s">
        <v>37</v>
      </c>
      <c r="N4" s="34" t="s">
        <v>38</v>
      </c>
      <c r="O4" s="34" t="s">
        <v>39</v>
      </c>
    </row>
    <row r="5" spans="1:15" x14ac:dyDescent="0.25">
      <c r="A5" s="16"/>
      <c r="B5" s="2"/>
    </row>
    <row r="6" spans="1:15" x14ac:dyDescent="0.25">
      <c r="A6" s="35" t="s">
        <v>40</v>
      </c>
    </row>
    <row r="7" spans="1:15" ht="14.1" customHeight="1" x14ac:dyDescent="0.25">
      <c r="A7" s="32">
        <v>2020</v>
      </c>
      <c r="C7" s="33">
        <v>0.6312470976889929</v>
      </c>
      <c r="D7" s="33">
        <v>4.0770278763462897E-2</v>
      </c>
      <c r="E7" s="33">
        <v>1.6666990801065755E-2</v>
      </c>
      <c r="F7" s="33">
        <v>3.6617485956693008E-2</v>
      </c>
      <c r="G7" s="33">
        <v>3.3330873872369507E-2</v>
      </c>
      <c r="H7" s="33">
        <v>7.0233607305226944E-2</v>
      </c>
      <c r="I7" s="33">
        <v>0.1149323904258626</v>
      </c>
      <c r="J7" s="33">
        <v>0.11360044730394536</v>
      </c>
      <c r="K7" s="33">
        <v>6.6317158890118633E-2</v>
      </c>
      <c r="L7" s="33">
        <v>2.8459814927714634E-2</v>
      </c>
      <c r="M7" s="33">
        <v>4.4255897485681005E-2</v>
      </c>
      <c r="N7" s="33">
        <v>4.3934459320448274E-2</v>
      </c>
      <c r="O7" s="33">
        <v>2.212769263640425E-2</v>
      </c>
    </row>
    <row r="8" spans="1:15" x14ac:dyDescent="0.25">
      <c r="A8" s="4"/>
    </row>
    <row r="9" spans="1:15" x14ac:dyDescent="0.25">
      <c r="A9" s="35" t="s">
        <v>41</v>
      </c>
    </row>
    <row r="10" spans="1:15" ht="14.1" customHeight="1" x14ac:dyDescent="0.25">
      <c r="A10" s="32">
        <v>2020</v>
      </c>
      <c r="C10" s="33">
        <v>1.6642860431867728E-2</v>
      </c>
      <c r="D10" s="33">
        <v>1.2765110260103761E-3</v>
      </c>
      <c r="E10" s="33">
        <v>2.0459363270386435E-3</v>
      </c>
      <c r="F10" s="33">
        <v>1.7209363758556122E-3</v>
      </c>
      <c r="G10" s="33">
        <v>7.9220532097907257E-4</v>
      </c>
      <c r="H10" s="33">
        <v>2.4692412518587253E-3</v>
      </c>
      <c r="I10" s="33">
        <v>8.1597761889959592E-4</v>
      </c>
      <c r="J10" s="33">
        <v>1.2968708138058498E-3</v>
      </c>
      <c r="K10" s="33">
        <v>1.5261839575930565E-3</v>
      </c>
      <c r="L10" s="33">
        <v>2.2522435063548215E-4</v>
      </c>
      <c r="M10" s="33">
        <v>5.8246772158042912E-4</v>
      </c>
      <c r="N10" s="33">
        <v>1.630365162978289E-3</v>
      </c>
      <c r="O10" s="33">
        <v>2.2609405046325973E-3</v>
      </c>
    </row>
    <row r="11" spans="1:15" x14ac:dyDescent="0.25">
      <c r="A11" s="4"/>
    </row>
    <row r="12" spans="1:15" x14ac:dyDescent="0.25">
      <c r="A12" s="36" t="s">
        <v>11</v>
      </c>
    </row>
    <row r="13" spans="1:15" ht="14.1" customHeight="1" x14ac:dyDescent="0.25">
      <c r="A13" s="32">
        <v>2020</v>
      </c>
      <c r="C13" s="33">
        <v>0.27563536351858259</v>
      </c>
      <c r="D13" s="33">
        <v>5.7033107308903956E-3</v>
      </c>
      <c r="E13" s="33">
        <v>1.8421206168925883E-2</v>
      </c>
      <c r="F13" s="33">
        <v>5.2327343076241754E-3</v>
      </c>
      <c r="G13" s="33">
        <v>4.2515018892543562E-2</v>
      </c>
      <c r="H13" s="33">
        <v>2.2223171266728528E-2</v>
      </c>
      <c r="I13" s="33">
        <v>3.3229717127758782E-2</v>
      </c>
      <c r="J13" s="33">
        <v>1.9181262934733229E-2</v>
      </c>
      <c r="K13" s="33">
        <v>5.44028271295703E-2</v>
      </c>
      <c r="L13" s="33">
        <v>2.5120281452774725E-2</v>
      </c>
      <c r="M13" s="33">
        <v>0</v>
      </c>
      <c r="N13" s="33">
        <v>4.9563100954539988E-2</v>
      </c>
      <c r="O13" s="33">
        <v>4.2732552493055961E-5</v>
      </c>
    </row>
    <row r="14" spans="1:15" x14ac:dyDescent="0.25">
      <c r="A14" s="4"/>
      <c r="B14"/>
    </row>
    <row r="15" spans="1:15" x14ac:dyDescent="0.25">
      <c r="A15" s="36" t="s">
        <v>12</v>
      </c>
    </row>
    <row r="16" spans="1:15" ht="14.1" customHeight="1" x14ac:dyDescent="0.25">
      <c r="A16" s="32">
        <v>2020</v>
      </c>
      <c r="C16" s="33">
        <v>0.61060110171493776</v>
      </c>
      <c r="D16" s="33">
        <v>0</v>
      </c>
      <c r="E16" s="33">
        <v>0</v>
      </c>
      <c r="F16" s="33">
        <v>0</v>
      </c>
      <c r="G16" s="33">
        <v>0</v>
      </c>
      <c r="H16" s="33">
        <v>0</v>
      </c>
      <c r="I16" s="33">
        <v>2.3842088902704384E-2</v>
      </c>
      <c r="J16" s="33">
        <v>0</v>
      </c>
      <c r="K16" s="33">
        <v>5.573872351993165E-2</v>
      </c>
      <c r="L16" s="33">
        <v>0</v>
      </c>
      <c r="M16" s="33">
        <v>0.53102028929230172</v>
      </c>
      <c r="N16" s="33">
        <v>0</v>
      </c>
      <c r="O16" s="33">
        <v>0</v>
      </c>
    </row>
    <row r="17" spans="1:1" x14ac:dyDescent="0.25">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7"/>
  <sheetViews>
    <sheetView showGridLines="0" zoomScale="75" zoomScaleNormal="75" workbookViewId="0">
      <selection activeCell="C7" sqref="C7"/>
    </sheetView>
  </sheetViews>
  <sheetFormatPr defaultRowHeight="13.2" x14ac:dyDescent="0.25"/>
  <cols>
    <col min="1" max="1" width="16.88671875" bestFit="1" customWidth="1"/>
    <col min="2" max="2" width="2.88671875" style="4" customWidth="1"/>
    <col min="3" max="3" width="9.5546875" customWidth="1"/>
    <col min="4" max="15" width="8.33203125" customWidth="1"/>
  </cols>
  <sheetData>
    <row r="1" spans="1:15" ht="15.6" x14ac:dyDescent="0.25">
      <c r="A1" s="7" t="str">
        <f>+Instructions!C15</f>
        <v>Xcel Energy</v>
      </c>
    </row>
    <row r="2" spans="1:15" ht="15.6" x14ac:dyDescent="0.25">
      <c r="A2" s="7"/>
    </row>
    <row r="4" spans="1:15" s="6" customFormat="1" ht="26.25" customHeight="1" x14ac:dyDescent="0.25">
      <c r="A4" s="31" t="s">
        <v>43</v>
      </c>
      <c r="B4" s="5"/>
      <c r="C4" s="34" t="s">
        <v>27</v>
      </c>
      <c r="D4" s="34" t="s">
        <v>28</v>
      </c>
      <c r="E4" s="34" t="s">
        <v>29</v>
      </c>
      <c r="F4" s="34" t="s">
        <v>30</v>
      </c>
      <c r="G4" s="34" t="s">
        <v>31</v>
      </c>
      <c r="H4" s="34" t="s">
        <v>32</v>
      </c>
      <c r="I4" s="34" t="s">
        <v>33</v>
      </c>
      <c r="J4" s="34" t="s">
        <v>34</v>
      </c>
      <c r="K4" s="34" t="s">
        <v>35</v>
      </c>
      <c r="L4" s="34" t="s">
        <v>36</v>
      </c>
      <c r="M4" s="34" t="s">
        <v>37</v>
      </c>
      <c r="N4" s="34" t="s">
        <v>38</v>
      </c>
      <c r="O4" s="34" t="s">
        <v>39</v>
      </c>
    </row>
    <row r="5" spans="1:15" x14ac:dyDescent="0.25">
      <c r="A5" s="16"/>
      <c r="B5" s="2"/>
    </row>
    <row r="6" spans="1:15" x14ac:dyDescent="0.25">
      <c r="A6" s="35" t="s">
        <v>40</v>
      </c>
    </row>
    <row r="7" spans="1:15" ht="14.1" customHeight="1" x14ac:dyDescent="0.25">
      <c r="A7" s="32">
        <v>2020</v>
      </c>
      <c r="C7" s="33">
        <v>71.63714460672918</v>
      </c>
      <c r="D7" s="33">
        <v>4.1295816401019652</v>
      </c>
      <c r="E7" s="33">
        <v>1.7002723895836169</v>
      </c>
      <c r="F7" s="33">
        <v>3.8714030875851737</v>
      </c>
      <c r="G7" s="33">
        <v>3.9480634851597411</v>
      </c>
      <c r="H7" s="33">
        <v>7.4943567743012558</v>
      </c>
      <c r="I7" s="33">
        <v>12.311354639415605</v>
      </c>
      <c r="J7" s="33">
        <v>13.048075311695518</v>
      </c>
      <c r="K7" s="33">
        <v>8.6932613735655639</v>
      </c>
      <c r="L7" s="33">
        <v>2.5533855491396817</v>
      </c>
      <c r="M7" s="33">
        <v>3.8010320551402774</v>
      </c>
      <c r="N7" s="33">
        <v>7.6464180489187186</v>
      </c>
      <c r="O7" s="33">
        <v>2.4399402521220601</v>
      </c>
    </row>
    <row r="8" spans="1:15" x14ac:dyDescent="0.25">
      <c r="A8" s="4"/>
    </row>
    <row r="9" spans="1:15" x14ac:dyDescent="0.25">
      <c r="A9" s="35" t="s">
        <v>41</v>
      </c>
    </row>
    <row r="10" spans="1:15" ht="14.1" customHeight="1" x14ac:dyDescent="0.25">
      <c r="A10" s="32">
        <v>2020</v>
      </c>
      <c r="C10" s="33">
        <v>1.6032589764170706</v>
      </c>
      <c r="D10" s="33">
        <v>0.12782376340434171</v>
      </c>
      <c r="E10" s="33">
        <v>0.2847026196542134</v>
      </c>
      <c r="F10" s="33">
        <v>0.3396615621285225</v>
      </c>
      <c r="G10" s="33">
        <v>7.833217479777406E-2</v>
      </c>
      <c r="H10" s="33">
        <v>0.12287068707802569</v>
      </c>
      <c r="I10" s="33">
        <v>0.10700683866956794</v>
      </c>
      <c r="J10" s="33">
        <v>4.9463390579437223E-2</v>
      </c>
      <c r="K10" s="33">
        <v>7.6709578454787292E-2</v>
      </c>
      <c r="L10" s="33">
        <v>4.7038649275204736E-2</v>
      </c>
      <c r="M10" s="33">
        <v>0.10145061644500533</v>
      </c>
      <c r="N10" s="33">
        <v>0.14591694454041171</v>
      </c>
      <c r="O10" s="33">
        <v>0.12228215138977913</v>
      </c>
    </row>
    <row r="11" spans="1:15" x14ac:dyDescent="0.25">
      <c r="A11" s="4"/>
    </row>
    <row r="12" spans="1:15" x14ac:dyDescent="0.25">
      <c r="A12" s="36" t="s">
        <v>11</v>
      </c>
    </row>
    <row r="13" spans="1:15" ht="14.1" customHeight="1" x14ac:dyDescent="0.25">
      <c r="A13" s="32">
        <v>2020</v>
      </c>
      <c r="C13" s="33">
        <v>16.499544655473709</v>
      </c>
      <c r="D13" s="33">
        <v>0.31953764536415696</v>
      </c>
      <c r="E13" s="33">
        <v>0.77876660378459328</v>
      </c>
      <c r="F13" s="33">
        <v>0.50974290842132253</v>
      </c>
      <c r="G13" s="33">
        <v>1.3863981453075427</v>
      </c>
      <c r="H13" s="33">
        <v>1.6590246497055159</v>
      </c>
      <c r="I13" s="33">
        <v>1.8342982592477464</v>
      </c>
      <c r="J13" s="33">
        <v>1.6285750729004478</v>
      </c>
      <c r="K13" s="33">
        <v>4.4841847731112017</v>
      </c>
      <c r="L13" s="33">
        <v>1.4268467425957494</v>
      </c>
      <c r="M13" s="33">
        <v>0</v>
      </c>
      <c r="N13" s="33">
        <v>2.4702896227257378</v>
      </c>
      <c r="O13" s="33">
        <v>1.8802323096944623E-3</v>
      </c>
    </row>
    <row r="14" spans="1:15" x14ac:dyDescent="0.25">
      <c r="A14" s="4"/>
      <c r="B14"/>
    </row>
    <row r="15" spans="1:15" x14ac:dyDescent="0.25">
      <c r="A15" s="36" t="s">
        <v>12</v>
      </c>
    </row>
    <row r="16" spans="1:15" ht="14.1" customHeight="1" x14ac:dyDescent="0.25">
      <c r="A16" s="32">
        <v>2020</v>
      </c>
      <c r="C16" s="33">
        <v>464.12585002470558</v>
      </c>
      <c r="D16" s="33">
        <v>0</v>
      </c>
      <c r="E16" s="33">
        <v>0</v>
      </c>
      <c r="F16" s="33">
        <v>0</v>
      </c>
      <c r="G16" s="33">
        <v>0</v>
      </c>
      <c r="H16" s="33">
        <v>0</v>
      </c>
      <c r="I16" s="33">
        <v>5.9022970158532795</v>
      </c>
      <c r="J16" s="33">
        <v>0</v>
      </c>
      <c r="K16" s="33">
        <v>10.834930234364379</v>
      </c>
      <c r="L16" s="33">
        <v>0</v>
      </c>
      <c r="M16" s="33">
        <v>447.38862277448794</v>
      </c>
      <c r="N16" s="33">
        <v>0</v>
      </c>
      <c r="O16" s="33">
        <v>0</v>
      </c>
    </row>
    <row r="17" spans="1:1" x14ac:dyDescent="0.25">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3"/>
  <sheetViews>
    <sheetView showGridLines="0" topLeftCell="A355" zoomScaleNormal="100" workbookViewId="0">
      <selection activeCell="G1" sqref="G1:M1048576"/>
    </sheetView>
  </sheetViews>
  <sheetFormatPr defaultRowHeight="13.2" x14ac:dyDescent="0.25"/>
  <cols>
    <col min="1" max="1" width="12.6640625" customWidth="1"/>
    <col min="2" max="2" width="12.6640625" style="47" customWidth="1"/>
    <col min="3" max="4" width="13.6640625" style="9" customWidth="1"/>
    <col min="5" max="6" width="12.6640625" style="63" customWidth="1"/>
  </cols>
  <sheetData>
    <row r="1" spans="1:6" ht="15.75" customHeight="1" x14ac:dyDescent="0.25">
      <c r="A1" s="18" t="s">
        <v>64</v>
      </c>
      <c r="C1" s="8"/>
    </row>
    <row r="2" spans="1:6" ht="15.6" x14ac:dyDescent="0.3">
      <c r="A2" s="18" t="s">
        <v>53</v>
      </c>
      <c r="C2" s="48"/>
      <c r="D2" s="49"/>
      <c r="E2" s="64"/>
      <c r="F2" s="46" t="s">
        <v>52</v>
      </c>
    </row>
    <row r="3" spans="1:6" ht="15.6" x14ac:dyDescent="0.3">
      <c r="A3" t="s">
        <v>69</v>
      </c>
      <c r="C3" s="48"/>
      <c r="D3" s="49"/>
      <c r="E3" s="64"/>
      <c r="F3" s="60">
        <f>+Instructions!C18</f>
        <v>352</v>
      </c>
    </row>
    <row r="4" spans="1:6" ht="15.75" customHeight="1" x14ac:dyDescent="0.25">
      <c r="A4" t="s">
        <v>54</v>
      </c>
    </row>
    <row r="5" spans="1:6" ht="16.2" thickBot="1" x14ac:dyDescent="0.3">
      <c r="A5" s="7" t="str">
        <f>+Instructions!C15</f>
        <v>Xcel Energy</v>
      </c>
    </row>
    <row r="6" spans="1:6" ht="27" customHeight="1" thickTop="1" thickBot="1" x14ac:dyDescent="0.3">
      <c r="A6" s="81" t="s">
        <v>77</v>
      </c>
      <c r="B6" s="82" t="s">
        <v>78</v>
      </c>
      <c r="C6" s="67" t="s">
        <v>50</v>
      </c>
      <c r="D6" s="68" t="s">
        <v>51</v>
      </c>
      <c r="E6" s="67" t="s">
        <v>65</v>
      </c>
      <c r="F6" s="83" t="s">
        <v>82</v>
      </c>
    </row>
    <row r="7" spans="1:6" ht="13.5" customHeight="1" thickTop="1" x14ac:dyDescent="0.25">
      <c r="A7" s="45">
        <v>1</v>
      </c>
      <c r="B7" s="70">
        <v>85</v>
      </c>
      <c r="C7" s="73" t="s">
        <v>436</v>
      </c>
      <c r="D7" s="66" t="s">
        <v>84</v>
      </c>
      <c r="E7" s="77">
        <v>1490</v>
      </c>
      <c r="F7" s="79">
        <v>4.6798657718120804</v>
      </c>
    </row>
    <row r="8" spans="1:6" ht="12.75" customHeight="1" x14ac:dyDescent="0.25">
      <c r="A8" s="44">
        <v>2</v>
      </c>
      <c r="B8" s="74">
        <v>37</v>
      </c>
      <c r="C8" s="76" t="s">
        <v>437</v>
      </c>
      <c r="D8" s="65" t="s">
        <v>85</v>
      </c>
      <c r="E8" s="78">
        <v>30</v>
      </c>
      <c r="F8" s="80">
        <v>4.2666666666666666</v>
      </c>
    </row>
    <row r="9" spans="1:6" ht="12.75" customHeight="1" x14ac:dyDescent="0.25">
      <c r="A9" s="44">
        <v>3</v>
      </c>
      <c r="B9" s="74">
        <v>17</v>
      </c>
      <c r="C9" s="76" t="s">
        <v>438</v>
      </c>
      <c r="D9" s="65" t="s">
        <v>86</v>
      </c>
      <c r="E9" s="78">
        <v>948</v>
      </c>
      <c r="F9" s="80">
        <v>3.9578059071729959</v>
      </c>
    </row>
    <row r="10" spans="1:6" ht="12.75" customHeight="1" x14ac:dyDescent="0.25">
      <c r="A10" s="44">
        <v>4</v>
      </c>
      <c r="B10" s="74">
        <v>237</v>
      </c>
      <c r="C10" s="76" t="s">
        <v>439</v>
      </c>
      <c r="D10" s="65" t="s">
        <v>87</v>
      </c>
      <c r="E10" s="78">
        <v>1135</v>
      </c>
      <c r="F10" s="80">
        <v>3.9365638766519826</v>
      </c>
    </row>
    <row r="11" spans="1:6" ht="12.75" customHeight="1" x14ac:dyDescent="0.25">
      <c r="A11" s="44">
        <v>5</v>
      </c>
      <c r="B11" s="74">
        <v>30</v>
      </c>
      <c r="C11" s="76" t="s">
        <v>440</v>
      </c>
      <c r="D11" s="65" t="s">
        <v>88</v>
      </c>
      <c r="E11" s="78">
        <v>1048</v>
      </c>
      <c r="F11" s="80">
        <v>3.7041984732824429</v>
      </c>
    </row>
    <row r="12" spans="1:6" ht="12.75" customHeight="1" x14ac:dyDescent="0.25">
      <c r="A12" s="44">
        <v>6</v>
      </c>
      <c r="B12" s="75">
        <v>103</v>
      </c>
      <c r="C12" s="76" t="s">
        <v>441</v>
      </c>
      <c r="D12" s="65" t="s">
        <v>89</v>
      </c>
      <c r="E12" s="78">
        <v>372</v>
      </c>
      <c r="F12" s="80">
        <v>3.610215053763441</v>
      </c>
    </row>
    <row r="13" spans="1:6" ht="12.75" customHeight="1" x14ac:dyDescent="0.25">
      <c r="A13" s="44">
        <v>7</v>
      </c>
      <c r="B13" s="75">
        <v>222</v>
      </c>
      <c r="C13" s="76" t="s">
        <v>442</v>
      </c>
      <c r="D13" s="65" t="s">
        <v>90</v>
      </c>
      <c r="E13" s="78">
        <v>63</v>
      </c>
      <c r="F13" s="80">
        <v>3.0634920634920637</v>
      </c>
    </row>
    <row r="14" spans="1:6" ht="12.75" customHeight="1" x14ac:dyDescent="0.25">
      <c r="A14" s="44">
        <v>8</v>
      </c>
      <c r="B14" s="75">
        <v>74</v>
      </c>
      <c r="C14" s="76" t="s">
        <v>443</v>
      </c>
      <c r="D14" s="65" t="s">
        <v>91</v>
      </c>
      <c r="E14" s="78">
        <v>95</v>
      </c>
      <c r="F14" s="80">
        <v>3</v>
      </c>
    </row>
    <row r="15" spans="1:6" ht="12.75" customHeight="1" x14ac:dyDescent="0.25">
      <c r="A15" s="44">
        <v>9</v>
      </c>
      <c r="B15" s="75">
        <v>12</v>
      </c>
      <c r="C15" s="76" t="s">
        <v>444</v>
      </c>
      <c r="D15" s="65" t="s">
        <v>92</v>
      </c>
      <c r="E15" s="78">
        <v>245</v>
      </c>
      <c r="F15" s="80">
        <v>2.8448979591836734</v>
      </c>
    </row>
    <row r="16" spans="1:6" ht="12.75" customHeight="1" x14ac:dyDescent="0.25">
      <c r="A16" s="44">
        <v>10</v>
      </c>
      <c r="B16" s="75">
        <v>31</v>
      </c>
      <c r="C16" s="76" t="s">
        <v>445</v>
      </c>
      <c r="D16" s="65" t="s">
        <v>93</v>
      </c>
      <c r="E16" s="78">
        <v>85</v>
      </c>
      <c r="F16" s="80">
        <v>2.7176470588235295</v>
      </c>
    </row>
    <row r="17" spans="1:6" ht="12.75" customHeight="1" x14ac:dyDescent="0.25">
      <c r="A17" s="44">
        <v>11</v>
      </c>
      <c r="B17" s="75">
        <v>16</v>
      </c>
      <c r="C17" s="76" t="s">
        <v>446</v>
      </c>
      <c r="D17" s="65" t="s">
        <v>94</v>
      </c>
      <c r="E17" s="78">
        <v>897</v>
      </c>
      <c r="F17" s="80">
        <v>2.6700111482720179</v>
      </c>
    </row>
    <row r="18" spans="1:6" ht="12.75" customHeight="1" x14ac:dyDescent="0.25">
      <c r="A18" s="44">
        <v>12</v>
      </c>
      <c r="B18" s="75">
        <v>136</v>
      </c>
      <c r="C18" s="76" t="s">
        <v>447</v>
      </c>
      <c r="D18" s="65" t="s">
        <v>95</v>
      </c>
      <c r="E18" s="78">
        <v>274</v>
      </c>
      <c r="F18" s="80">
        <v>2.5328467153284673</v>
      </c>
    </row>
    <row r="19" spans="1:6" ht="12.75" customHeight="1" x14ac:dyDescent="0.25">
      <c r="A19" s="44">
        <v>13</v>
      </c>
      <c r="B19" s="75">
        <v>129</v>
      </c>
      <c r="C19" s="76" t="s">
        <v>440</v>
      </c>
      <c r="D19" s="65" t="s">
        <v>96</v>
      </c>
      <c r="E19" s="78">
        <v>249</v>
      </c>
      <c r="F19" s="80">
        <v>2.5261044176706826</v>
      </c>
    </row>
    <row r="20" spans="1:6" ht="12.75" customHeight="1" x14ac:dyDescent="0.25">
      <c r="A20" s="44">
        <v>14</v>
      </c>
      <c r="B20" s="75">
        <v>36</v>
      </c>
      <c r="C20" s="76" t="s">
        <v>448</v>
      </c>
      <c r="D20" s="65" t="s">
        <v>97</v>
      </c>
      <c r="E20" s="78">
        <v>55</v>
      </c>
      <c r="F20" s="80">
        <v>2.3818181818181818</v>
      </c>
    </row>
    <row r="21" spans="1:6" ht="12.75" customHeight="1" x14ac:dyDescent="0.25">
      <c r="A21" s="44">
        <v>15</v>
      </c>
      <c r="B21" s="75">
        <v>165</v>
      </c>
      <c r="C21" s="76" t="s">
        <v>449</v>
      </c>
      <c r="D21" s="65" t="s">
        <v>98</v>
      </c>
      <c r="E21" s="78">
        <v>70</v>
      </c>
      <c r="F21" s="80">
        <v>2.3714285714285714</v>
      </c>
    </row>
    <row r="22" spans="1:6" ht="12.75" customHeight="1" x14ac:dyDescent="0.25">
      <c r="A22" s="44">
        <v>16</v>
      </c>
      <c r="B22" s="75">
        <v>158</v>
      </c>
      <c r="C22" s="76" t="s">
        <v>450</v>
      </c>
      <c r="D22" s="65" t="s">
        <v>99</v>
      </c>
      <c r="E22" s="78">
        <v>46</v>
      </c>
      <c r="F22" s="80">
        <v>2.3260869565217392</v>
      </c>
    </row>
    <row r="23" spans="1:6" ht="12.75" customHeight="1" x14ac:dyDescent="0.25">
      <c r="A23" s="44">
        <v>17</v>
      </c>
      <c r="B23" s="75">
        <v>68</v>
      </c>
      <c r="C23" s="76" t="s">
        <v>451</v>
      </c>
      <c r="D23" s="65" t="s">
        <v>100</v>
      </c>
      <c r="E23" s="78">
        <v>1340</v>
      </c>
      <c r="F23" s="80">
        <v>2.2776119402985073</v>
      </c>
    </row>
    <row r="24" spans="1:6" ht="12.75" customHeight="1" x14ac:dyDescent="0.25">
      <c r="A24" s="44">
        <v>18</v>
      </c>
      <c r="B24" s="74">
        <v>131</v>
      </c>
      <c r="C24" s="76" t="s">
        <v>452</v>
      </c>
      <c r="D24" s="65" t="s">
        <v>101</v>
      </c>
      <c r="E24" s="78">
        <v>74</v>
      </c>
      <c r="F24" s="80">
        <v>2.2567567567567566</v>
      </c>
    </row>
    <row r="25" spans="1:6" ht="12.75" customHeight="1" x14ac:dyDescent="0.25">
      <c r="A25" s="44">
        <v>19</v>
      </c>
      <c r="B25" s="74">
        <v>239</v>
      </c>
      <c r="C25" s="76" t="s">
        <v>453</v>
      </c>
      <c r="D25" s="65" t="s">
        <v>102</v>
      </c>
      <c r="E25" s="78">
        <v>51</v>
      </c>
      <c r="F25" s="80">
        <v>2.2549019607843137</v>
      </c>
    </row>
    <row r="26" spans="1:6" ht="12.75" customHeight="1" x14ac:dyDescent="0.25">
      <c r="A26" s="44">
        <v>20</v>
      </c>
      <c r="B26" s="74">
        <v>144</v>
      </c>
      <c r="C26" s="76" t="s">
        <v>454</v>
      </c>
      <c r="D26" s="65" t="s">
        <v>103</v>
      </c>
      <c r="E26" s="78">
        <v>1183</v>
      </c>
      <c r="F26" s="80">
        <v>2.2341504649196957</v>
      </c>
    </row>
    <row r="27" spans="1:6" ht="12.75" customHeight="1" x14ac:dyDescent="0.25">
      <c r="A27" s="44">
        <v>21</v>
      </c>
      <c r="B27" s="74">
        <v>51</v>
      </c>
      <c r="C27" s="76" t="s">
        <v>448</v>
      </c>
      <c r="D27" s="65" t="s">
        <v>104</v>
      </c>
      <c r="E27" s="78">
        <v>107</v>
      </c>
      <c r="F27" s="80">
        <v>2.1308411214953269</v>
      </c>
    </row>
    <row r="28" spans="1:6" ht="12.75" customHeight="1" x14ac:dyDescent="0.25">
      <c r="A28" s="44">
        <v>22</v>
      </c>
      <c r="B28" s="74">
        <v>125</v>
      </c>
      <c r="C28" s="76" t="s">
        <v>455</v>
      </c>
      <c r="D28" s="65" t="s">
        <v>105</v>
      </c>
      <c r="E28" s="78">
        <v>931</v>
      </c>
      <c r="F28" s="80">
        <v>2.058002148227712</v>
      </c>
    </row>
    <row r="29" spans="1:6" ht="12.75" customHeight="1" x14ac:dyDescent="0.25">
      <c r="A29" s="44">
        <v>23</v>
      </c>
      <c r="B29" s="74">
        <v>306</v>
      </c>
      <c r="C29" s="76" t="s">
        <v>456</v>
      </c>
      <c r="D29" s="65" t="s">
        <v>106</v>
      </c>
      <c r="E29" s="78">
        <v>2173</v>
      </c>
      <c r="F29" s="80">
        <v>2.0414173953060284</v>
      </c>
    </row>
    <row r="30" spans="1:6" ht="12.75" customHeight="1" x14ac:dyDescent="0.25">
      <c r="A30" s="44">
        <v>24</v>
      </c>
      <c r="B30" s="74">
        <v>170</v>
      </c>
      <c r="C30" s="76" t="s">
        <v>457</v>
      </c>
      <c r="D30" s="65" t="s">
        <v>107</v>
      </c>
      <c r="E30" s="78">
        <v>336</v>
      </c>
      <c r="F30" s="80">
        <v>2.0178571428571428</v>
      </c>
    </row>
    <row r="31" spans="1:6" ht="12.75" customHeight="1" x14ac:dyDescent="0.25">
      <c r="A31" s="44">
        <v>25</v>
      </c>
      <c r="B31" s="74">
        <v>47</v>
      </c>
      <c r="C31" s="76" t="s">
        <v>449</v>
      </c>
      <c r="D31" s="65" t="s">
        <v>108</v>
      </c>
      <c r="E31" s="78">
        <v>1253</v>
      </c>
      <c r="F31" s="80">
        <v>1.9497206703910615</v>
      </c>
    </row>
    <row r="32" spans="1:6" ht="12.75" customHeight="1" x14ac:dyDescent="0.25">
      <c r="A32" s="44">
        <v>26</v>
      </c>
      <c r="B32" s="74">
        <v>63</v>
      </c>
      <c r="C32" s="76" t="s">
        <v>458</v>
      </c>
      <c r="D32" s="65" t="s">
        <v>109</v>
      </c>
      <c r="E32" s="78">
        <v>463</v>
      </c>
      <c r="F32" s="80">
        <v>1.9071274298056156</v>
      </c>
    </row>
    <row r="33" spans="1:6" ht="12.75" customHeight="1" x14ac:dyDescent="0.25">
      <c r="A33" s="44">
        <v>27</v>
      </c>
      <c r="B33" s="74">
        <v>152</v>
      </c>
      <c r="C33" s="76" t="s">
        <v>443</v>
      </c>
      <c r="D33" s="65" t="s">
        <v>110</v>
      </c>
      <c r="E33" s="78">
        <v>398</v>
      </c>
      <c r="F33" s="80">
        <v>1.8743718592964824</v>
      </c>
    </row>
    <row r="34" spans="1:6" ht="12.75" customHeight="1" x14ac:dyDescent="0.25">
      <c r="A34" s="44">
        <v>28</v>
      </c>
      <c r="B34" s="74">
        <v>38</v>
      </c>
      <c r="C34" s="76" t="s">
        <v>459</v>
      </c>
      <c r="D34" s="65" t="s">
        <v>111</v>
      </c>
      <c r="E34" s="78">
        <v>53</v>
      </c>
      <c r="F34" s="80">
        <v>1.8679245283018868</v>
      </c>
    </row>
    <row r="35" spans="1:6" ht="12.75" customHeight="1" x14ac:dyDescent="0.25">
      <c r="A35" s="44">
        <v>29</v>
      </c>
      <c r="B35" s="74">
        <v>20</v>
      </c>
      <c r="C35" s="76" t="s">
        <v>460</v>
      </c>
      <c r="D35" s="65" t="s">
        <v>112</v>
      </c>
      <c r="E35" s="78">
        <v>14</v>
      </c>
      <c r="F35" s="80">
        <v>1.8571428571428572</v>
      </c>
    </row>
    <row r="36" spans="1:6" ht="12.75" customHeight="1" x14ac:dyDescent="0.25">
      <c r="A36" s="44">
        <v>30</v>
      </c>
      <c r="B36" s="74">
        <v>59</v>
      </c>
      <c r="C36" s="76" t="s">
        <v>461</v>
      </c>
      <c r="D36" s="65" t="s">
        <v>113</v>
      </c>
      <c r="E36" s="78">
        <v>975</v>
      </c>
      <c r="F36" s="80">
        <v>1.838974358974359</v>
      </c>
    </row>
    <row r="37" spans="1:6" ht="12.75" customHeight="1" x14ac:dyDescent="0.25">
      <c r="A37" s="44">
        <v>31</v>
      </c>
      <c r="B37" s="74">
        <v>193</v>
      </c>
      <c r="C37" s="76" t="s">
        <v>462</v>
      </c>
      <c r="D37" s="65" t="s">
        <v>114</v>
      </c>
      <c r="E37" s="78">
        <v>700</v>
      </c>
      <c r="F37" s="80">
        <v>1.7757142857142858</v>
      </c>
    </row>
    <row r="38" spans="1:6" ht="12.75" customHeight="1" x14ac:dyDescent="0.25">
      <c r="A38" s="44">
        <v>32</v>
      </c>
      <c r="B38" s="74">
        <v>114</v>
      </c>
      <c r="C38" s="76" t="s">
        <v>463</v>
      </c>
      <c r="D38" s="65" t="s">
        <v>115</v>
      </c>
      <c r="E38" s="78">
        <v>1816</v>
      </c>
      <c r="F38" s="80">
        <v>1.7621145374449338</v>
      </c>
    </row>
    <row r="39" spans="1:6" ht="12.75" customHeight="1" x14ac:dyDescent="0.25">
      <c r="A39" s="44">
        <v>33</v>
      </c>
      <c r="B39" s="74">
        <v>218</v>
      </c>
      <c r="C39" s="76" t="s">
        <v>464</v>
      </c>
      <c r="D39" s="65" t="s">
        <v>116</v>
      </c>
      <c r="E39" s="78">
        <v>760</v>
      </c>
      <c r="F39" s="80">
        <v>1.7381578947368421</v>
      </c>
    </row>
    <row r="40" spans="1:6" ht="12.75" customHeight="1" x14ac:dyDescent="0.25">
      <c r="A40" s="44">
        <v>34</v>
      </c>
      <c r="B40" s="74">
        <v>279</v>
      </c>
      <c r="C40" s="76" t="s">
        <v>465</v>
      </c>
      <c r="D40" s="65" t="s">
        <v>117</v>
      </c>
      <c r="E40" s="78">
        <v>935</v>
      </c>
      <c r="F40" s="80">
        <v>1.7368983957219251</v>
      </c>
    </row>
    <row r="41" spans="1:6" ht="12.75" customHeight="1" x14ac:dyDescent="0.25">
      <c r="A41" s="44">
        <v>35</v>
      </c>
      <c r="B41" s="74">
        <v>199</v>
      </c>
      <c r="C41" s="76" t="s">
        <v>466</v>
      </c>
      <c r="D41" s="65" t="s">
        <v>118</v>
      </c>
      <c r="E41" s="78">
        <v>2791</v>
      </c>
      <c r="F41" s="80">
        <v>1.7237549265496237</v>
      </c>
    </row>
    <row r="42" spans="1:6" ht="12.75" customHeight="1" x14ac:dyDescent="0.25">
      <c r="A42" s="44">
        <v>36</v>
      </c>
      <c r="B42" s="74">
        <v>210</v>
      </c>
      <c r="C42" s="76" t="s">
        <v>467</v>
      </c>
      <c r="D42" s="65" t="s">
        <v>119</v>
      </c>
      <c r="E42" s="78">
        <v>1101</v>
      </c>
      <c r="F42" s="80">
        <v>1.6539509536784742</v>
      </c>
    </row>
    <row r="43" spans="1:6" ht="12.75" customHeight="1" x14ac:dyDescent="0.25">
      <c r="A43" s="44">
        <v>37</v>
      </c>
      <c r="B43" s="74">
        <v>113</v>
      </c>
      <c r="C43" s="76" t="s">
        <v>468</v>
      </c>
      <c r="D43" s="65" t="s">
        <v>120</v>
      </c>
      <c r="E43" s="78">
        <v>73</v>
      </c>
      <c r="F43" s="80">
        <v>1.5890410958904109</v>
      </c>
    </row>
    <row r="44" spans="1:6" ht="12.75" customHeight="1" x14ac:dyDescent="0.25">
      <c r="A44" s="44">
        <v>38</v>
      </c>
      <c r="B44" s="74">
        <v>121</v>
      </c>
      <c r="C44" s="76" t="s">
        <v>469</v>
      </c>
      <c r="D44" s="65" t="s">
        <v>121</v>
      </c>
      <c r="E44" s="78">
        <v>716</v>
      </c>
      <c r="F44" s="80">
        <v>1.5460893854748603</v>
      </c>
    </row>
    <row r="45" spans="1:6" ht="12.75" customHeight="1" x14ac:dyDescent="0.25">
      <c r="A45" s="44">
        <v>39</v>
      </c>
      <c r="B45" s="74">
        <v>167</v>
      </c>
      <c r="C45" s="76" t="s">
        <v>470</v>
      </c>
      <c r="D45" s="65" t="s">
        <v>122</v>
      </c>
      <c r="E45" s="78">
        <v>2754</v>
      </c>
      <c r="F45" s="80">
        <v>1.5439360929557009</v>
      </c>
    </row>
    <row r="46" spans="1:6" ht="12.75" customHeight="1" x14ac:dyDescent="0.25">
      <c r="A46" s="44">
        <v>40</v>
      </c>
      <c r="B46" s="74">
        <v>83</v>
      </c>
      <c r="C46" s="76" t="s">
        <v>471</v>
      </c>
      <c r="D46" s="65" t="s">
        <v>123</v>
      </c>
      <c r="E46" s="78">
        <v>486</v>
      </c>
      <c r="F46" s="80">
        <v>1.5267489711934157</v>
      </c>
    </row>
    <row r="47" spans="1:6" ht="12.75" customHeight="1" x14ac:dyDescent="0.25">
      <c r="A47" s="44">
        <v>41</v>
      </c>
      <c r="B47" s="74">
        <v>48</v>
      </c>
      <c r="C47" s="76" t="s">
        <v>437</v>
      </c>
      <c r="D47" s="65" t="s">
        <v>124</v>
      </c>
      <c r="E47" s="78">
        <v>59</v>
      </c>
      <c r="F47" s="80">
        <v>1.5254237288135593</v>
      </c>
    </row>
    <row r="48" spans="1:6" ht="12.75" customHeight="1" x14ac:dyDescent="0.25">
      <c r="A48" s="44">
        <v>42</v>
      </c>
      <c r="B48" s="74">
        <v>302</v>
      </c>
      <c r="C48" s="76" t="s">
        <v>466</v>
      </c>
      <c r="D48" s="65" t="s">
        <v>125</v>
      </c>
      <c r="E48" s="78">
        <v>2015</v>
      </c>
      <c r="F48" s="80">
        <v>1.513151364764268</v>
      </c>
    </row>
    <row r="49" spans="1:6" ht="12.75" customHeight="1" x14ac:dyDescent="0.25">
      <c r="A49" s="44">
        <v>43</v>
      </c>
      <c r="B49" s="74">
        <v>56</v>
      </c>
      <c r="C49" s="76" t="s">
        <v>472</v>
      </c>
      <c r="D49" s="65" t="s">
        <v>126</v>
      </c>
      <c r="E49" s="78">
        <v>1055</v>
      </c>
      <c r="F49" s="80">
        <v>1.4919431279620854</v>
      </c>
    </row>
    <row r="50" spans="1:6" ht="12.75" customHeight="1" x14ac:dyDescent="0.25">
      <c r="A50" s="44">
        <v>44</v>
      </c>
      <c r="B50" s="74">
        <v>205</v>
      </c>
      <c r="C50" s="76" t="s">
        <v>473</v>
      </c>
      <c r="D50" s="65" t="s">
        <v>127</v>
      </c>
      <c r="E50" s="78">
        <v>259</v>
      </c>
      <c r="F50" s="80">
        <v>1.4826254826254825</v>
      </c>
    </row>
    <row r="51" spans="1:6" ht="12.75" customHeight="1" x14ac:dyDescent="0.25">
      <c r="A51" s="44">
        <v>45</v>
      </c>
      <c r="B51" s="74">
        <v>78</v>
      </c>
      <c r="C51" s="76" t="s">
        <v>466</v>
      </c>
      <c r="D51" s="65" t="s">
        <v>128</v>
      </c>
      <c r="E51" s="78">
        <v>940</v>
      </c>
      <c r="F51" s="80">
        <v>1.4819148936170212</v>
      </c>
    </row>
    <row r="52" spans="1:6" ht="12.75" customHeight="1" x14ac:dyDescent="0.25">
      <c r="A52" s="44">
        <v>46</v>
      </c>
      <c r="B52" s="74">
        <v>65</v>
      </c>
      <c r="C52" s="76" t="s">
        <v>474</v>
      </c>
      <c r="D52" s="65" t="s">
        <v>129</v>
      </c>
      <c r="E52" s="78">
        <v>69</v>
      </c>
      <c r="F52" s="80">
        <v>1.463768115942029</v>
      </c>
    </row>
    <row r="53" spans="1:6" ht="12.75" customHeight="1" x14ac:dyDescent="0.25">
      <c r="A53" s="44">
        <v>47</v>
      </c>
      <c r="B53" s="74">
        <v>296</v>
      </c>
      <c r="C53" s="76" t="s">
        <v>475</v>
      </c>
      <c r="D53" s="65" t="s">
        <v>130</v>
      </c>
      <c r="E53" s="78">
        <v>41</v>
      </c>
      <c r="F53" s="80">
        <v>1.4390243902439024</v>
      </c>
    </row>
    <row r="54" spans="1:6" ht="12.75" customHeight="1" x14ac:dyDescent="0.25">
      <c r="A54" s="44">
        <v>48</v>
      </c>
      <c r="B54" s="74">
        <v>310</v>
      </c>
      <c r="C54" s="76" t="s">
        <v>476</v>
      </c>
      <c r="D54" s="65" t="s">
        <v>131</v>
      </c>
      <c r="E54" s="78">
        <v>14</v>
      </c>
      <c r="F54" s="80">
        <v>1.4285714285714286</v>
      </c>
    </row>
    <row r="55" spans="1:6" ht="12.75" customHeight="1" x14ac:dyDescent="0.25">
      <c r="A55" s="44">
        <v>49</v>
      </c>
      <c r="B55" s="74">
        <v>76</v>
      </c>
      <c r="C55" s="76" t="s">
        <v>477</v>
      </c>
      <c r="D55" s="65" t="s">
        <v>132</v>
      </c>
      <c r="E55" s="78">
        <v>485</v>
      </c>
      <c r="F55" s="80">
        <v>1.420618556701031</v>
      </c>
    </row>
    <row r="56" spans="1:6" ht="12.75" customHeight="1" x14ac:dyDescent="0.25">
      <c r="A56" s="44">
        <v>50</v>
      </c>
      <c r="B56" s="74">
        <v>291</v>
      </c>
      <c r="C56" s="76" t="s">
        <v>478</v>
      </c>
      <c r="D56" s="65" t="s">
        <v>133</v>
      </c>
      <c r="E56" s="78">
        <v>1196</v>
      </c>
      <c r="F56" s="80">
        <v>1.3578595317725752</v>
      </c>
    </row>
    <row r="57" spans="1:6" ht="12.75" customHeight="1" x14ac:dyDescent="0.25">
      <c r="A57" s="44">
        <v>51</v>
      </c>
      <c r="B57" s="74">
        <v>141</v>
      </c>
      <c r="C57" s="76" t="s">
        <v>479</v>
      </c>
      <c r="D57" s="65" t="s">
        <v>134</v>
      </c>
      <c r="E57" s="78">
        <v>552</v>
      </c>
      <c r="F57" s="80">
        <v>1.3496376811594204</v>
      </c>
    </row>
    <row r="58" spans="1:6" ht="12.75" customHeight="1" x14ac:dyDescent="0.25">
      <c r="A58" s="44">
        <v>52</v>
      </c>
      <c r="B58" s="74">
        <v>182</v>
      </c>
      <c r="C58" s="76" t="s">
        <v>453</v>
      </c>
      <c r="D58" s="65" t="s">
        <v>135</v>
      </c>
      <c r="E58" s="78">
        <v>130</v>
      </c>
      <c r="F58" s="80">
        <v>1.3384615384615384</v>
      </c>
    </row>
    <row r="59" spans="1:6" ht="12.75" customHeight="1" x14ac:dyDescent="0.25">
      <c r="A59" s="44">
        <v>53</v>
      </c>
      <c r="B59" s="74">
        <v>290</v>
      </c>
      <c r="C59" s="76" t="s">
        <v>480</v>
      </c>
      <c r="D59" s="65" t="s">
        <v>136</v>
      </c>
      <c r="E59" s="78">
        <v>454</v>
      </c>
      <c r="F59" s="80">
        <v>1.3215859030837005</v>
      </c>
    </row>
    <row r="60" spans="1:6" ht="12.75" customHeight="1" x14ac:dyDescent="0.25">
      <c r="A60" s="44">
        <v>54</v>
      </c>
      <c r="B60" s="74">
        <v>270</v>
      </c>
      <c r="C60" s="76" t="s">
        <v>481</v>
      </c>
      <c r="D60" s="65" t="s">
        <v>137</v>
      </c>
      <c r="E60" s="78">
        <v>295</v>
      </c>
      <c r="F60" s="80">
        <v>1.3084745762711865</v>
      </c>
    </row>
    <row r="61" spans="1:6" ht="12.75" customHeight="1" x14ac:dyDescent="0.25">
      <c r="A61" s="44">
        <v>55</v>
      </c>
      <c r="B61" s="74">
        <v>105</v>
      </c>
      <c r="C61" s="76" t="s">
        <v>482</v>
      </c>
      <c r="D61" s="65" t="s">
        <v>138</v>
      </c>
      <c r="E61" s="78">
        <v>146</v>
      </c>
      <c r="F61" s="80">
        <v>1.2808219178082192</v>
      </c>
    </row>
    <row r="62" spans="1:6" ht="12.75" customHeight="1" x14ac:dyDescent="0.25">
      <c r="A62" s="44">
        <v>56</v>
      </c>
      <c r="B62" s="74">
        <v>34</v>
      </c>
      <c r="C62" s="76" t="s">
        <v>457</v>
      </c>
      <c r="D62" s="65" t="s">
        <v>139</v>
      </c>
      <c r="E62" s="78">
        <v>250</v>
      </c>
      <c r="F62" s="80">
        <v>1.28</v>
      </c>
    </row>
    <row r="63" spans="1:6" ht="12.75" customHeight="1" x14ac:dyDescent="0.25">
      <c r="A63" s="44">
        <v>57</v>
      </c>
      <c r="B63" s="74">
        <v>46</v>
      </c>
      <c r="C63" s="76" t="s">
        <v>483</v>
      </c>
      <c r="D63" s="65" t="s">
        <v>140</v>
      </c>
      <c r="E63" s="78">
        <v>73</v>
      </c>
      <c r="F63" s="80">
        <v>1.2602739726027397</v>
      </c>
    </row>
    <row r="64" spans="1:6" ht="12.75" customHeight="1" x14ac:dyDescent="0.25">
      <c r="A64" s="44">
        <v>58</v>
      </c>
      <c r="B64" s="74">
        <v>172</v>
      </c>
      <c r="C64" s="76" t="s">
        <v>484</v>
      </c>
      <c r="D64" s="65" t="s">
        <v>141</v>
      </c>
      <c r="E64" s="78">
        <v>1146</v>
      </c>
      <c r="F64" s="80">
        <v>1.2574171029668413</v>
      </c>
    </row>
    <row r="65" spans="1:6" ht="12.75" customHeight="1" x14ac:dyDescent="0.25">
      <c r="A65" s="44">
        <v>59</v>
      </c>
      <c r="B65" s="74">
        <v>262</v>
      </c>
      <c r="C65" s="76" t="s">
        <v>470</v>
      </c>
      <c r="D65" s="65" t="s">
        <v>142</v>
      </c>
      <c r="E65" s="78">
        <v>125</v>
      </c>
      <c r="F65" s="80">
        <v>1.248</v>
      </c>
    </row>
    <row r="66" spans="1:6" ht="12.75" customHeight="1" x14ac:dyDescent="0.25">
      <c r="A66" s="44">
        <v>60</v>
      </c>
      <c r="B66" s="74">
        <v>327</v>
      </c>
      <c r="C66" s="76" t="s">
        <v>485</v>
      </c>
      <c r="D66" s="65" t="s">
        <v>143</v>
      </c>
      <c r="E66" s="78">
        <v>1247</v>
      </c>
      <c r="F66" s="80">
        <v>1.2453889334402566</v>
      </c>
    </row>
    <row r="67" spans="1:6" ht="12.75" customHeight="1" x14ac:dyDescent="0.25">
      <c r="A67" s="44">
        <v>61</v>
      </c>
      <c r="B67" s="74">
        <v>81</v>
      </c>
      <c r="C67" s="76" t="s">
        <v>439</v>
      </c>
      <c r="D67" s="65" t="s">
        <v>144</v>
      </c>
      <c r="E67" s="78">
        <v>41</v>
      </c>
      <c r="F67" s="80">
        <v>1.2195121951219512</v>
      </c>
    </row>
    <row r="68" spans="1:6" ht="12.75" customHeight="1" x14ac:dyDescent="0.25">
      <c r="A68" s="44">
        <v>62</v>
      </c>
      <c r="B68" s="74">
        <v>128</v>
      </c>
      <c r="C68" s="76" t="s">
        <v>486</v>
      </c>
      <c r="D68" s="65" t="s">
        <v>145</v>
      </c>
      <c r="E68" s="78">
        <v>1738</v>
      </c>
      <c r="F68" s="80">
        <v>1.2065592635212887</v>
      </c>
    </row>
    <row r="69" spans="1:6" ht="12.75" customHeight="1" x14ac:dyDescent="0.25">
      <c r="A69" s="44">
        <v>63</v>
      </c>
      <c r="B69" s="74">
        <v>42</v>
      </c>
      <c r="C69" s="76" t="s">
        <v>459</v>
      </c>
      <c r="D69" s="65" t="s">
        <v>146</v>
      </c>
      <c r="E69" s="78">
        <v>94</v>
      </c>
      <c r="F69" s="80">
        <v>1.1914893617021276</v>
      </c>
    </row>
    <row r="70" spans="1:6" ht="12.75" customHeight="1" x14ac:dyDescent="0.25">
      <c r="A70" s="44">
        <v>64</v>
      </c>
      <c r="B70" s="74">
        <v>94</v>
      </c>
      <c r="C70" s="76" t="s">
        <v>487</v>
      </c>
      <c r="D70" s="65" t="s">
        <v>147</v>
      </c>
      <c r="E70" s="78">
        <v>142</v>
      </c>
      <c r="F70" s="80">
        <v>1.1901408450704225</v>
      </c>
    </row>
    <row r="71" spans="1:6" ht="12.75" customHeight="1" x14ac:dyDescent="0.25">
      <c r="A71" s="44">
        <v>65</v>
      </c>
      <c r="B71" s="74">
        <v>294</v>
      </c>
      <c r="C71" s="76" t="s">
        <v>485</v>
      </c>
      <c r="D71" s="65" t="s">
        <v>148</v>
      </c>
      <c r="E71" s="78">
        <v>417</v>
      </c>
      <c r="F71" s="80">
        <v>1.1726618705035972</v>
      </c>
    </row>
    <row r="72" spans="1:6" ht="12.75" customHeight="1" x14ac:dyDescent="0.25">
      <c r="A72" s="44">
        <v>66</v>
      </c>
      <c r="B72" s="74">
        <v>26</v>
      </c>
      <c r="C72" s="76" t="s">
        <v>488</v>
      </c>
      <c r="D72" s="65" t="s">
        <v>149</v>
      </c>
      <c r="E72" s="78">
        <v>883</v>
      </c>
      <c r="F72" s="80">
        <v>1.1676104190260477</v>
      </c>
    </row>
    <row r="73" spans="1:6" ht="12.75" customHeight="1" x14ac:dyDescent="0.25">
      <c r="A73" s="44">
        <v>67</v>
      </c>
      <c r="B73" s="74">
        <v>33</v>
      </c>
      <c r="C73" s="76" t="s">
        <v>489</v>
      </c>
      <c r="D73" s="65" t="s">
        <v>150</v>
      </c>
      <c r="E73" s="78">
        <v>766</v>
      </c>
      <c r="F73" s="80">
        <v>1.164490861618799</v>
      </c>
    </row>
    <row r="74" spans="1:6" ht="12.75" customHeight="1" x14ac:dyDescent="0.25">
      <c r="A74" s="44">
        <v>68</v>
      </c>
      <c r="B74" s="74">
        <v>29</v>
      </c>
      <c r="C74" s="76" t="s">
        <v>455</v>
      </c>
      <c r="D74" s="65" t="s">
        <v>151</v>
      </c>
      <c r="E74" s="78">
        <v>87</v>
      </c>
      <c r="F74" s="80">
        <v>1.1609195402298851</v>
      </c>
    </row>
    <row r="75" spans="1:6" ht="12.75" customHeight="1" x14ac:dyDescent="0.25">
      <c r="A75" s="44">
        <v>69</v>
      </c>
      <c r="B75" s="74">
        <v>140</v>
      </c>
      <c r="C75" s="76" t="s">
        <v>490</v>
      </c>
      <c r="D75" s="65" t="s">
        <v>152</v>
      </c>
      <c r="E75" s="78">
        <v>896</v>
      </c>
      <c r="F75" s="80">
        <v>1.1607142857142858</v>
      </c>
    </row>
    <row r="76" spans="1:6" ht="12.75" customHeight="1" x14ac:dyDescent="0.25">
      <c r="A76" s="44">
        <v>70</v>
      </c>
      <c r="B76" s="74">
        <v>215</v>
      </c>
      <c r="C76" s="76" t="s">
        <v>458</v>
      </c>
      <c r="D76" s="65" t="s">
        <v>153</v>
      </c>
      <c r="E76" s="78">
        <v>208</v>
      </c>
      <c r="F76" s="80">
        <v>1.1586538461538463</v>
      </c>
    </row>
    <row r="77" spans="1:6" ht="12.75" customHeight="1" x14ac:dyDescent="0.25">
      <c r="A77" s="44">
        <v>71</v>
      </c>
      <c r="B77" s="74">
        <v>130</v>
      </c>
      <c r="C77" s="76" t="s">
        <v>491</v>
      </c>
      <c r="D77" s="65" t="s">
        <v>154</v>
      </c>
      <c r="E77" s="78">
        <v>342</v>
      </c>
      <c r="F77" s="80">
        <v>1.1578947368421053</v>
      </c>
    </row>
    <row r="78" spans="1:6" ht="12.75" customHeight="1" x14ac:dyDescent="0.25">
      <c r="A78" s="44">
        <v>72</v>
      </c>
      <c r="B78" s="74">
        <v>171</v>
      </c>
      <c r="C78" s="76" t="s">
        <v>446</v>
      </c>
      <c r="D78" s="65" t="s">
        <v>155</v>
      </c>
      <c r="E78" s="78">
        <v>1014</v>
      </c>
      <c r="F78" s="80">
        <v>1.1429980276134122</v>
      </c>
    </row>
    <row r="79" spans="1:6" ht="12.75" customHeight="1" x14ac:dyDescent="0.25">
      <c r="A79" s="44">
        <v>73</v>
      </c>
      <c r="B79" s="74">
        <v>233</v>
      </c>
      <c r="C79" s="76" t="s">
        <v>456</v>
      </c>
      <c r="D79" s="65" t="s">
        <v>156</v>
      </c>
      <c r="E79" s="78">
        <v>1890</v>
      </c>
      <c r="F79" s="80">
        <v>1.1423280423280424</v>
      </c>
    </row>
    <row r="80" spans="1:6" ht="12.75" customHeight="1" x14ac:dyDescent="0.25">
      <c r="A80" s="44">
        <v>74</v>
      </c>
      <c r="B80" s="74">
        <v>19</v>
      </c>
      <c r="C80" s="76" t="s">
        <v>492</v>
      </c>
      <c r="D80" s="65" t="s">
        <v>157</v>
      </c>
      <c r="E80" s="78">
        <v>459</v>
      </c>
      <c r="F80" s="80">
        <v>1.1416122004357299</v>
      </c>
    </row>
    <row r="81" spans="1:6" ht="12.75" customHeight="1" x14ac:dyDescent="0.25">
      <c r="A81" s="44">
        <v>75</v>
      </c>
      <c r="B81" s="74">
        <v>313</v>
      </c>
      <c r="C81" s="76" t="s">
        <v>493</v>
      </c>
      <c r="D81" s="65" t="s">
        <v>158</v>
      </c>
      <c r="E81" s="78">
        <v>43</v>
      </c>
      <c r="F81" s="80">
        <v>1.1395348837209303</v>
      </c>
    </row>
    <row r="82" spans="1:6" ht="12.75" customHeight="1" x14ac:dyDescent="0.25">
      <c r="A82" s="44">
        <v>76</v>
      </c>
      <c r="B82" s="74">
        <v>96</v>
      </c>
      <c r="C82" s="76" t="s">
        <v>494</v>
      </c>
      <c r="D82" s="65" t="s">
        <v>159</v>
      </c>
      <c r="E82" s="78">
        <v>501</v>
      </c>
      <c r="F82" s="80">
        <v>1.1337325349301397</v>
      </c>
    </row>
    <row r="83" spans="1:6" ht="12.75" customHeight="1" x14ac:dyDescent="0.25">
      <c r="A83" s="44">
        <v>77</v>
      </c>
      <c r="B83" s="74">
        <v>178</v>
      </c>
      <c r="C83" s="76" t="s">
        <v>486</v>
      </c>
      <c r="D83" s="65" t="s">
        <v>160</v>
      </c>
      <c r="E83" s="78">
        <v>1682</v>
      </c>
      <c r="F83" s="80">
        <v>1.1189060642092747</v>
      </c>
    </row>
    <row r="84" spans="1:6" ht="12.75" customHeight="1" x14ac:dyDescent="0.25">
      <c r="A84" s="44">
        <v>78</v>
      </c>
      <c r="B84" s="74">
        <v>267</v>
      </c>
      <c r="C84" s="76" t="s">
        <v>495</v>
      </c>
      <c r="D84" s="65" t="s">
        <v>161</v>
      </c>
      <c r="E84" s="78">
        <v>1964</v>
      </c>
      <c r="F84" s="80">
        <v>1.1048879837067209</v>
      </c>
    </row>
    <row r="85" spans="1:6" ht="12.75" customHeight="1" x14ac:dyDescent="0.25">
      <c r="A85" s="44">
        <v>79</v>
      </c>
      <c r="B85" s="74">
        <v>79</v>
      </c>
      <c r="C85" s="76" t="s">
        <v>496</v>
      </c>
      <c r="D85" s="65" t="s">
        <v>162</v>
      </c>
      <c r="E85" s="78">
        <v>543</v>
      </c>
      <c r="F85" s="80">
        <v>1.1012891344383058</v>
      </c>
    </row>
    <row r="86" spans="1:6" ht="12.75" customHeight="1" x14ac:dyDescent="0.25">
      <c r="A86" s="44">
        <v>80</v>
      </c>
      <c r="B86" s="74">
        <v>309</v>
      </c>
      <c r="C86" s="76" t="s">
        <v>490</v>
      </c>
      <c r="D86" s="65" t="s">
        <v>163</v>
      </c>
      <c r="E86" s="78">
        <v>905</v>
      </c>
      <c r="F86" s="80">
        <v>1.0917127071823205</v>
      </c>
    </row>
    <row r="87" spans="1:6" ht="12.75" customHeight="1" x14ac:dyDescent="0.25">
      <c r="A87" s="44">
        <v>81</v>
      </c>
      <c r="B87" s="74">
        <v>312</v>
      </c>
      <c r="C87" s="76" t="s">
        <v>497</v>
      </c>
      <c r="D87" s="65" t="s">
        <v>164</v>
      </c>
      <c r="E87" s="78">
        <v>482</v>
      </c>
      <c r="F87" s="80">
        <v>1.0912863070539418</v>
      </c>
    </row>
    <row r="88" spans="1:6" ht="12.75" customHeight="1" x14ac:dyDescent="0.25">
      <c r="A88" s="44">
        <v>82</v>
      </c>
      <c r="B88" s="74">
        <v>115</v>
      </c>
      <c r="C88" s="76" t="s">
        <v>498</v>
      </c>
      <c r="D88" s="65" t="s">
        <v>165</v>
      </c>
      <c r="E88" s="78">
        <v>883</v>
      </c>
      <c r="F88" s="80">
        <v>1.0906002265005663</v>
      </c>
    </row>
    <row r="89" spans="1:6" ht="12.75" customHeight="1" x14ac:dyDescent="0.25">
      <c r="A89" s="44">
        <v>83</v>
      </c>
      <c r="B89" s="74">
        <v>304</v>
      </c>
      <c r="C89" s="76" t="s">
        <v>499</v>
      </c>
      <c r="D89" s="65" t="s">
        <v>166</v>
      </c>
      <c r="E89" s="78">
        <v>851</v>
      </c>
      <c r="F89" s="80">
        <v>1.0881316098707403</v>
      </c>
    </row>
    <row r="90" spans="1:6" ht="12.75" customHeight="1" x14ac:dyDescent="0.25">
      <c r="A90" s="44">
        <v>84</v>
      </c>
      <c r="B90" s="74">
        <v>286</v>
      </c>
      <c r="C90" s="76" t="s">
        <v>487</v>
      </c>
      <c r="D90" s="65" t="s">
        <v>167</v>
      </c>
      <c r="E90" s="78">
        <v>573</v>
      </c>
      <c r="F90" s="80">
        <v>1.0785340314136125</v>
      </c>
    </row>
    <row r="91" spans="1:6" ht="12.75" customHeight="1" x14ac:dyDescent="0.25">
      <c r="A91" s="44">
        <v>85</v>
      </c>
      <c r="B91" s="74">
        <v>97</v>
      </c>
      <c r="C91" s="76" t="s">
        <v>500</v>
      </c>
      <c r="D91" s="65" t="s">
        <v>168</v>
      </c>
      <c r="E91" s="78">
        <v>207</v>
      </c>
      <c r="F91" s="80">
        <v>1.0724637681159421</v>
      </c>
    </row>
    <row r="92" spans="1:6" ht="12.75" customHeight="1" x14ac:dyDescent="0.25">
      <c r="A92" s="44">
        <v>86</v>
      </c>
      <c r="B92" s="74">
        <v>226</v>
      </c>
      <c r="C92" s="76" t="s">
        <v>501</v>
      </c>
      <c r="D92" s="65" t="s">
        <v>169</v>
      </c>
      <c r="E92" s="78">
        <v>1196</v>
      </c>
      <c r="F92" s="80">
        <v>1.0668896321070234</v>
      </c>
    </row>
    <row r="93" spans="1:6" ht="12.75" customHeight="1" x14ac:dyDescent="0.25">
      <c r="A93" s="44">
        <v>87</v>
      </c>
      <c r="B93" s="74">
        <v>18</v>
      </c>
      <c r="C93" s="76" t="s">
        <v>502</v>
      </c>
      <c r="D93" s="65" t="s">
        <v>170</v>
      </c>
      <c r="E93" s="78">
        <v>202</v>
      </c>
      <c r="F93" s="80">
        <v>1.0495049504950495</v>
      </c>
    </row>
    <row r="94" spans="1:6" ht="12.75" customHeight="1" x14ac:dyDescent="0.25">
      <c r="A94" s="44">
        <v>88</v>
      </c>
      <c r="B94" s="74">
        <v>116</v>
      </c>
      <c r="C94" s="76" t="s">
        <v>472</v>
      </c>
      <c r="D94" s="65" t="s">
        <v>171</v>
      </c>
      <c r="E94" s="78">
        <v>1947</v>
      </c>
      <c r="F94" s="80">
        <v>1.0487930148947098</v>
      </c>
    </row>
    <row r="95" spans="1:6" ht="12.75" customHeight="1" x14ac:dyDescent="0.25">
      <c r="A95" s="44">
        <v>89</v>
      </c>
      <c r="B95" s="74">
        <v>344</v>
      </c>
      <c r="C95" s="76" t="s">
        <v>455</v>
      </c>
      <c r="D95" s="65" t="s">
        <v>172</v>
      </c>
      <c r="E95" s="78">
        <v>21</v>
      </c>
      <c r="F95" s="80">
        <v>1.0476190476190477</v>
      </c>
    </row>
    <row r="96" spans="1:6" ht="12.75" customHeight="1" x14ac:dyDescent="0.25">
      <c r="A96" s="44">
        <v>90</v>
      </c>
      <c r="B96" s="74">
        <v>221</v>
      </c>
      <c r="C96" s="76" t="s">
        <v>503</v>
      </c>
      <c r="D96" s="65" t="s">
        <v>173</v>
      </c>
      <c r="E96" s="78">
        <v>1866</v>
      </c>
      <c r="F96" s="80">
        <v>1.0471596998928188</v>
      </c>
    </row>
    <row r="97" spans="1:6" ht="12.75" customHeight="1" x14ac:dyDescent="0.25">
      <c r="A97" s="44">
        <v>91</v>
      </c>
      <c r="B97" s="74">
        <v>120</v>
      </c>
      <c r="C97" s="76" t="s">
        <v>504</v>
      </c>
      <c r="D97" s="65" t="s">
        <v>174</v>
      </c>
      <c r="E97" s="78">
        <v>247</v>
      </c>
      <c r="F97" s="80">
        <v>1.0445344129554657</v>
      </c>
    </row>
    <row r="98" spans="1:6" ht="12.75" customHeight="1" x14ac:dyDescent="0.25">
      <c r="A98" s="44">
        <v>92</v>
      </c>
      <c r="B98" s="74">
        <v>80</v>
      </c>
      <c r="C98" s="76" t="s">
        <v>468</v>
      </c>
      <c r="D98" s="65" t="s">
        <v>175</v>
      </c>
      <c r="E98" s="78">
        <v>206</v>
      </c>
      <c r="F98" s="80">
        <v>1.0436893203883495</v>
      </c>
    </row>
    <row r="99" spans="1:6" ht="12.75" customHeight="1" x14ac:dyDescent="0.25">
      <c r="A99" s="44">
        <v>93</v>
      </c>
      <c r="B99" s="74">
        <v>272</v>
      </c>
      <c r="C99" s="76" t="s">
        <v>494</v>
      </c>
      <c r="D99" s="65" t="s">
        <v>176</v>
      </c>
      <c r="E99" s="78">
        <v>635</v>
      </c>
      <c r="F99" s="80">
        <v>1.0314960629921259</v>
      </c>
    </row>
    <row r="100" spans="1:6" ht="12.75" customHeight="1" x14ac:dyDescent="0.25">
      <c r="A100" s="44">
        <v>94</v>
      </c>
      <c r="B100" s="74">
        <v>261</v>
      </c>
      <c r="C100" s="76" t="s">
        <v>505</v>
      </c>
      <c r="D100" s="65" t="s">
        <v>177</v>
      </c>
      <c r="E100" s="78">
        <v>1717</v>
      </c>
      <c r="F100" s="80">
        <v>1.0279557367501455</v>
      </c>
    </row>
    <row r="101" spans="1:6" ht="12.75" customHeight="1" x14ac:dyDescent="0.25">
      <c r="A101" s="44">
        <v>95</v>
      </c>
      <c r="B101" s="74">
        <v>292</v>
      </c>
      <c r="C101" s="76" t="s">
        <v>506</v>
      </c>
      <c r="D101" s="65" t="s">
        <v>178</v>
      </c>
      <c r="E101" s="78">
        <v>472</v>
      </c>
      <c r="F101" s="80">
        <v>1.0148305084745763</v>
      </c>
    </row>
    <row r="102" spans="1:6" ht="12.75" customHeight="1" x14ac:dyDescent="0.25">
      <c r="A102" s="44">
        <v>96</v>
      </c>
      <c r="B102" s="74">
        <v>10</v>
      </c>
      <c r="C102" s="76" t="s">
        <v>507</v>
      </c>
      <c r="D102" s="65" t="s">
        <v>179</v>
      </c>
      <c r="E102" s="78">
        <v>617</v>
      </c>
      <c r="F102" s="80">
        <v>1.0064829821717991</v>
      </c>
    </row>
    <row r="103" spans="1:6" ht="12.75" customHeight="1" x14ac:dyDescent="0.25">
      <c r="A103" s="44">
        <v>97</v>
      </c>
      <c r="B103" s="74">
        <v>69</v>
      </c>
      <c r="C103" s="76" t="s">
        <v>482</v>
      </c>
      <c r="D103" s="65" t="s">
        <v>180</v>
      </c>
      <c r="E103" s="78">
        <v>261</v>
      </c>
      <c r="F103" s="80">
        <v>1</v>
      </c>
    </row>
    <row r="104" spans="1:6" ht="12.75" customHeight="1" x14ac:dyDescent="0.25">
      <c r="A104" s="44">
        <v>98</v>
      </c>
      <c r="B104" s="74">
        <v>160</v>
      </c>
      <c r="C104" s="76" t="s">
        <v>508</v>
      </c>
      <c r="D104" s="65" t="s">
        <v>181</v>
      </c>
      <c r="E104" s="78">
        <v>317</v>
      </c>
      <c r="F104" s="80">
        <v>0.99684542586750791</v>
      </c>
    </row>
    <row r="105" spans="1:6" ht="12.75" customHeight="1" x14ac:dyDescent="0.25">
      <c r="A105" s="44">
        <v>99</v>
      </c>
      <c r="B105" s="74">
        <v>21</v>
      </c>
      <c r="C105" s="76" t="s">
        <v>454</v>
      </c>
      <c r="D105" s="65" t="s">
        <v>182</v>
      </c>
      <c r="E105" s="78">
        <v>92</v>
      </c>
      <c r="F105" s="80">
        <v>0.97826086956521741</v>
      </c>
    </row>
    <row r="106" spans="1:6" ht="12.75" customHeight="1" x14ac:dyDescent="0.25">
      <c r="A106" s="44">
        <v>100</v>
      </c>
      <c r="B106" s="74">
        <v>185</v>
      </c>
      <c r="C106" s="76" t="s">
        <v>447</v>
      </c>
      <c r="D106" s="65" t="s">
        <v>183</v>
      </c>
      <c r="E106" s="78">
        <v>321</v>
      </c>
      <c r="F106" s="80">
        <v>0.9470404984423676</v>
      </c>
    </row>
    <row r="107" spans="1:6" ht="12.75" customHeight="1" x14ac:dyDescent="0.25">
      <c r="A107" s="44">
        <v>101</v>
      </c>
      <c r="B107" s="74">
        <v>58</v>
      </c>
      <c r="C107" s="76" t="s">
        <v>509</v>
      </c>
      <c r="D107" s="65" t="s">
        <v>184</v>
      </c>
      <c r="E107" s="78">
        <v>254</v>
      </c>
      <c r="F107" s="80">
        <v>0.94094488188976377</v>
      </c>
    </row>
    <row r="108" spans="1:6" ht="12.75" customHeight="1" x14ac:dyDescent="0.25">
      <c r="A108" s="44">
        <v>102</v>
      </c>
      <c r="B108" s="74">
        <v>238</v>
      </c>
      <c r="C108" s="76" t="s">
        <v>510</v>
      </c>
      <c r="D108" s="65" t="s">
        <v>185</v>
      </c>
      <c r="E108" s="78">
        <v>440</v>
      </c>
      <c r="F108" s="80">
        <v>0.92272727272727273</v>
      </c>
    </row>
    <row r="109" spans="1:6" ht="12.75" customHeight="1" x14ac:dyDescent="0.25">
      <c r="A109" s="44">
        <v>103</v>
      </c>
      <c r="B109" s="74">
        <v>4</v>
      </c>
      <c r="C109" s="76" t="s">
        <v>511</v>
      </c>
      <c r="D109" s="65" t="s">
        <v>186</v>
      </c>
      <c r="E109" s="78">
        <v>1049</v>
      </c>
      <c r="F109" s="80">
        <v>0.89799809342230696</v>
      </c>
    </row>
    <row r="110" spans="1:6" ht="12.75" customHeight="1" x14ac:dyDescent="0.25">
      <c r="A110" s="44">
        <v>104</v>
      </c>
      <c r="B110" s="74">
        <v>206</v>
      </c>
      <c r="C110" s="76" t="s">
        <v>469</v>
      </c>
      <c r="D110" s="65" t="s">
        <v>187</v>
      </c>
      <c r="E110" s="78">
        <v>384</v>
      </c>
      <c r="F110" s="80">
        <v>0.89322916666666663</v>
      </c>
    </row>
    <row r="111" spans="1:6" ht="12.75" customHeight="1" x14ac:dyDescent="0.25">
      <c r="A111" s="44">
        <v>105</v>
      </c>
      <c r="B111" s="74">
        <v>25</v>
      </c>
      <c r="C111" s="76" t="s">
        <v>512</v>
      </c>
      <c r="D111" s="65" t="s">
        <v>188</v>
      </c>
      <c r="E111" s="78">
        <v>195</v>
      </c>
      <c r="F111" s="80">
        <v>0.87692307692307692</v>
      </c>
    </row>
    <row r="112" spans="1:6" ht="12.75" customHeight="1" x14ac:dyDescent="0.25">
      <c r="A112" s="44">
        <v>106</v>
      </c>
      <c r="B112" s="74">
        <v>229</v>
      </c>
      <c r="C112" s="76" t="s">
        <v>513</v>
      </c>
      <c r="D112" s="65" t="s">
        <v>189</v>
      </c>
      <c r="E112" s="78">
        <v>210</v>
      </c>
      <c r="F112" s="80">
        <v>0.84761904761904761</v>
      </c>
    </row>
    <row r="113" spans="1:6" ht="12.75" customHeight="1" x14ac:dyDescent="0.25">
      <c r="A113" s="44">
        <v>107</v>
      </c>
      <c r="B113" s="74">
        <v>156</v>
      </c>
      <c r="C113" s="76" t="s">
        <v>514</v>
      </c>
      <c r="D113" s="65" t="s">
        <v>190</v>
      </c>
      <c r="E113" s="78">
        <v>805</v>
      </c>
      <c r="F113" s="80">
        <v>0.84596273291925461</v>
      </c>
    </row>
    <row r="114" spans="1:6" ht="12.75" customHeight="1" x14ac:dyDescent="0.25">
      <c r="A114" s="44">
        <v>108</v>
      </c>
      <c r="B114" s="74">
        <v>72</v>
      </c>
      <c r="C114" s="76" t="s">
        <v>437</v>
      </c>
      <c r="D114" s="65" t="s">
        <v>191</v>
      </c>
      <c r="E114" s="78">
        <v>487</v>
      </c>
      <c r="F114" s="80">
        <v>0.83572895277207393</v>
      </c>
    </row>
    <row r="115" spans="1:6" ht="12.75" customHeight="1" x14ac:dyDescent="0.25">
      <c r="A115" s="44">
        <v>109</v>
      </c>
      <c r="B115" s="74">
        <v>61</v>
      </c>
      <c r="C115" s="76" t="s">
        <v>515</v>
      </c>
      <c r="D115" s="65" t="s">
        <v>192</v>
      </c>
      <c r="E115" s="78">
        <v>95</v>
      </c>
      <c r="F115" s="80">
        <v>0.81052631578947365</v>
      </c>
    </row>
    <row r="116" spans="1:6" ht="12.75" customHeight="1" x14ac:dyDescent="0.25">
      <c r="A116" s="44">
        <v>110</v>
      </c>
      <c r="B116" s="74">
        <v>189</v>
      </c>
      <c r="C116" s="76" t="s">
        <v>516</v>
      </c>
      <c r="D116" s="65" t="s">
        <v>193</v>
      </c>
      <c r="E116" s="78">
        <v>620</v>
      </c>
      <c r="F116" s="80">
        <v>0.8080645161290323</v>
      </c>
    </row>
    <row r="117" spans="1:6" ht="12.75" customHeight="1" x14ac:dyDescent="0.25">
      <c r="A117" s="44">
        <v>111</v>
      </c>
      <c r="B117" s="74" t="s">
        <v>592</v>
      </c>
      <c r="C117" s="76" t="s">
        <v>489</v>
      </c>
      <c r="D117" s="65" t="s">
        <v>194</v>
      </c>
      <c r="E117" s="78">
        <v>10</v>
      </c>
      <c r="F117" s="80">
        <v>0.8</v>
      </c>
    </row>
    <row r="118" spans="1:6" ht="12.75" customHeight="1" x14ac:dyDescent="0.25">
      <c r="A118" s="44">
        <v>112</v>
      </c>
      <c r="B118" s="74">
        <v>148</v>
      </c>
      <c r="C118" s="76" t="s">
        <v>517</v>
      </c>
      <c r="D118" s="65" t="s">
        <v>195</v>
      </c>
      <c r="E118" s="78">
        <v>347</v>
      </c>
      <c r="F118" s="80">
        <v>0.79250720461095103</v>
      </c>
    </row>
    <row r="119" spans="1:6" ht="12.75" customHeight="1" x14ac:dyDescent="0.25">
      <c r="A119" s="44">
        <v>113</v>
      </c>
      <c r="B119" s="74">
        <v>180</v>
      </c>
      <c r="C119" s="76" t="s">
        <v>518</v>
      </c>
      <c r="D119" s="65" t="s">
        <v>196</v>
      </c>
      <c r="E119" s="78">
        <v>959</v>
      </c>
      <c r="F119" s="80">
        <v>0.78727841501564133</v>
      </c>
    </row>
    <row r="120" spans="1:6" ht="12.75" customHeight="1" x14ac:dyDescent="0.25">
      <c r="A120" s="44">
        <v>114</v>
      </c>
      <c r="B120" s="74">
        <v>133</v>
      </c>
      <c r="C120" s="76" t="s">
        <v>501</v>
      </c>
      <c r="D120" s="65" t="s">
        <v>197</v>
      </c>
      <c r="E120" s="78">
        <v>1273</v>
      </c>
      <c r="F120" s="80">
        <v>0.77690494893951301</v>
      </c>
    </row>
    <row r="121" spans="1:6" ht="12.75" customHeight="1" x14ac:dyDescent="0.25">
      <c r="A121" s="44">
        <v>115</v>
      </c>
      <c r="B121" s="74">
        <v>112</v>
      </c>
      <c r="C121" s="76" t="s">
        <v>519</v>
      </c>
      <c r="D121" s="65" t="s">
        <v>198</v>
      </c>
      <c r="E121" s="78">
        <v>889</v>
      </c>
      <c r="F121" s="80">
        <v>0.75140607424071992</v>
      </c>
    </row>
    <row r="122" spans="1:6" ht="12.75" customHeight="1" x14ac:dyDescent="0.25">
      <c r="A122" s="44">
        <v>116</v>
      </c>
      <c r="B122" s="74">
        <v>24</v>
      </c>
      <c r="C122" s="76" t="s">
        <v>520</v>
      </c>
      <c r="D122" s="65" t="s">
        <v>199</v>
      </c>
      <c r="E122" s="78">
        <v>1262</v>
      </c>
      <c r="F122" s="80">
        <v>0.73454833597464342</v>
      </c>
    </row>
    <row r="123" spans="1:6" ht="12.75" customHeight="1" x14ac:dyDescent="0.25">
      <c r="A123" s="44">
        <v>117</v>
      </c>
      <c r="B123" s="74">
        <v>154</v>
      </c>
      <c r="C123" s="76" t="s">
        <v>521</v>
      </c>
      <c r="D123" s="65" t="s">
        <v>200</v>
      </c>
      <c r="E123" s="78">
        <v>25</v>
      </c>
      <c r="F123" s="80">
        <v>0.72</v>
      </c>
    </row>
    <row r="124" spans="1:6" ht="12.75" customHeight="1" x14ac:dyDescent="0.25">
      <c r="A124" s="44">
        <v>118</v>
      </c>
      <c r="B124" s="74">
        <v>196</v>
      </c>
      <c r="C124" s="76" t="s">
        <v>522</v>
      </c>
      <c r="D124" s="65" t="s">
        <v>201</v>
      </c>
      <c r="E124" s="78">
        <v>1132</v>
      </c>
      <c r="F124" s="80">
        <v>0.70671378091872794</v>
      </c>
    </row>
    <row r="125" spans="1:6" ht="12.75" customHeight="1" x14ac:dyDescent="0.25">
      <c r="A125" s="44">
        <v>119</v>
      </c>
      <c r="B125" s="74">
        <v>28</v>
      </c>
      <c r="C125" s="76" t="s">
        <v>455</v>
      </c>
      <c r="D125" s="65" t="s">
        <v>202</v>
      </c>
      <c r="E125" s="78">
        <v>69</v>
      </c>
      <c r="F125" s="80">
        <v>0.69565217391304346</v>
      </c>
    </row>
    <row r="126" spans="1:6" ht="12.75" customHeight="1" x14ac:dyDescent="0.25">
      <c r="A126" s="44">
        <v>120</v>
      </c>
      <c r="B126" s="74">
        <v>203</v>
      </c>
      <c r="C126" s="76" t="s">
        <v>523</v>
      </c>
      <c r="D126" s="65" t="s">
        <v>203</v>
      </c>
      <c r="E126" s="78">
        <v>1017</v>
      </c>
      <c r="F126" s="80">
        <v>0.68338249754178959</v>
      </c>
    </row>
    <row r="127" spans="1:6" ht="12.75" customHeight="1" x14ac:dyDescent="0.25">
      <c r="A127" s="44">
        <v>121</v>
      </c>
      <c r="B127" s="74">
        <v>1</v>
      </c>
      <c r="C127" s="76" t="s">
        <v>524</v>
      </c>
      <c r="D127" s="65" t="s">
        <v>204</v>
      </c>
      <c r="E127" s="78">
        <v>420</v>
      </c>
      <c r="F127" s="80">
        <v>0.65714285714285714</v>
      </c>
    </row>
    <row r="128" spans="1:6" ht="12.75" customHeight="1" x14ac:dyDescent="0.25">
      <c r="A128" s="44">
        <v>122</v>
      </c>
      <c r="B128" s="74">
        <v>147</v>
      </c>
      <c r="C128" s="76" t="s">
        <v>473</v>
      </c>
      <c r="D128" s="65" t="s">
        <v>205</v>
      </c>
      <c r="E128" s="78">
        <v>467</v>
      </c>
      <c r="F128" s="80">
        <v>0.64239828693790146</v>
      </c>
    </row>
    <row r="129" spans="1:6" ht="12.75" customHeight="1" x14ac:dyDescent="0.25">
      <c r="A129" s="44">
        <v>123</v>
      </c>
      <c r="B129" s="74">
        <v>177</v>
      </c>
      <c r="C129" s="76" t="s">
        <v>438</v>
      </c>
      <c r="D129" s="65" t="s">
        <v>206</v>
      </c>
      <c r="E129" s="78">
        <v>61</v>
      </c>
      <c r="F129" s="80">
        <v>0.63934426229508201</v>
      </c>
    </row>
    <row r="130" spans="1:6" ht="12.75" customHeight="1" x14ac:dyDescent="0.25">
      <c r="A130" s="44">
        <v>124</v>
      </c>
      <c r="B130" s="74">
        <v>126</v>
      </c>
      <c r="C130" s="76" t="s">
        <v>475</v>
      </c>
      <c r="D130" s="65" t="s">
        <v>207</v>
      </c>
      <c r="E130" s="78">
        <v>319</v>
      </c>
      <c r="F130" s="80">
        <v>0.60815047021943569</v>
      </c>
    </row>
    <row r="131" spans="1:6" ht="12.75" customHeight="1" x14ac:dyDescent="0.25">
      <c r="A131" s="44">
        <v>125</v>
      </c>
      <c r="B131" s="74">
        <v>339</v>
      </c>
      <c r="C131" s="76" t="s">
        <v>525</v>
      </c>
      <c r="D131" s="65" t="s">
        <v>208</v>
      </c>
      <c r="E131" s="78">
        <v>17</v>
      </c>
      <c r="F131" s="80">
        <v>0.58823529411764708</v>
      </c>
    </row>
    <row r="132" spans="1:6" ht="12.75" customHeight="1" x14ac:dyDescent="0.25">
      <c r="A132" s="44">
        <v>126</v>
      </c>
      <c r="B132" s="74">
        <v>23</v>
      </c>
      <c r="C132" s="76" t="s">
        <v>519</v>
      </c>
      <c r="D132" s="65" t="s">
        <v>209</v>
      </c>
      <c r="E132" s="78">
        <v>66</v>
      </c>
      <c r="F132" s="80">
        <v>0.5757575757575758</v>
      </c>
    </row>
    <row r="133" spans="1:6" ht="12.75" customHeight="1" x14ac:dyDescent="0.25">
      <c r="A133" s="44">
        <v>127</v>
      </c>
      <c r="B133" s="74">
        <v>71</v>
      </c>
      <c r="C133" s="76" t="s">
        <v>526</v>
      </c>
      <c r="D133" s="65" t="s">
        <v>210</v>
      </c>
      <c r="E133" s="78">
        <v>126</v>
      </c>
      <c r="F133" s="80">
        <v>0.5714285714285714</v>
      </c>
    </row>
    <row r="134" spans="1:6" ht="12.75" customHeight="1" x14ac:dyDescent="0.25">
      <c r="A134" s="44">
        <v>128</v>
      </c>
      <c r="B134" s="74">
        <v>139</v>
      </c>
      <c r="C134" s="76" t="s">
        <v>527</v>
      </c>
      <c r="D134" s="65" t="s">
        <v>211</v>
      </c>
      <c r="E134" s="78">
        <v>1679</v>
      </c>
      <c r="F134" s="80">
        <v>0.56521739130434778</v>
      </c>
    </row>
    <row r="135" spans="1:6" ht="12.75" customHeight="1" x14ac:dyDescent="0.25">
      <c r="A135" s="44">
        <v>129</v>
      </c>
      <c r="B135" s="74">
        <v>277</v>
      </c>
      <c r="C135" s="76" t="s">
        <v>528</v>
      </c>
      <c r="D135" s="65" t="s">
        <v>212</v>
      </c>
      <c r="E135" s="78">
        <v>968</v>
      </c>
      <c r="F135" s="80">
        <v>0.55991735537190079</v>
      </c>
    </row>
    <row r="136" spans="1:6" ht="12.75" customHeight="1" x14ac:dyDescent="0.25">
      <c r="A136" s="44">
        <v>130</v>
      </c>
      <c r="B136" s="74">
        <v>145</v>
      </c>
      <c r="C136" s="76" t="s">
        <v>529</v>
      </c>
      <c r="D136" s="65" t="s">
        <v>213</v>
      </c>
      <c r="E136" s="78">
        <v>1531</v>
      </c>
      <c r="F136" s="80">
        <v>0.5480078380143697</v>
      </c>
    </row>
    <row r="137" spans="1:6" ht="12.75" customHeight="1" x14ac:dyDescent="0.25">
      <c r="A137" s="44">
        <v>131</v>
      </c>
      <c r="B137" s="74">
        <v>14</v>
      </c>
      <c r="C137" s="76" t="s">
        <v>530</v>
      </c>
      <c r="D137" s="65" t="s">
        <v>214</v>
      </c>
      <c r="E137" s="78">
        <v>568</v>
      </c>
      <c r="F137" s="80">
        <v>0.54753521126760563</v>
      </c>
    </row>
    <row r="138" spans="1:6" ht="12.75" customHeight="1" x14ac:dyDescent="0.25">
      <c r="A138" s="44">
        <v>132</v>
      </c>
      <c r="B138" s="74">
        <v>55</v>
      </c>
      <c r="C138" s="76" t="s">
        <v>531</v>
      </c>
      <c r="D138" s="65" t="s">
        <v>215</v>
      </c>
      <c r="E138" s="78">
        <v>160</v>
      </c>
      <c r="F138" s="80">
        <v>0.53749999999999998</v>
      </c>
    </row>
    <row r="139" spans="1:6" ht="12.75" customHeight="1" x14ac:dyDescent="0.25">
      <c r="A139" s="44">
        <v>133</v>
      </c>
      <c r="B139" s="74">
        <v>336</v>
      </c>
      <c r="C139" s="76" t="s">
        <v>532</v>
      </c>
      <c r="D139" s="65" t="s">
        <v>216</v>
      </c>
      <c r="E139" s="78">
        <v>219</v>
      </c>
      <c r="F139" s="80">
        <v>0.53424657534246578</v>
      </c>
    </row>
    <row r="140" spans="1:6" ht="12.75" customHeight="1" x14ac:dyDescent="0.25">
      <c r="A140" s="44">
        <v>134</v>
      </c>
      <c r="B140" s="74">
        <v>181</v>
      </c>
      <c r="C140" s="76" t="s">
        <v>533</v>
      </c>
      <c r="D140" s="65" t="s">
        <v>217</v>
      </c>
      <c r="E140" s="78">
        <v>15</v>
      </c>
      <c r="F140" s="80">
        <v>0.53333333333333333</v>
      </c>
    </row>
    <row r="141" spans="1:6" ht="12.75" customHeight="1" x14ac:dyDescent="0.25">
      <c r="A141" s="44">
        <v>135</v>
      </c>
      <c r="B141" s="74">
        <v>137</v>
      </c>
      <c r="C141" s="76" t="s">
        <v>534</v>
      </c>
      <c r="D141" s="65" t="s">
        <v>218</v>
      </c>
      <c r="E141" s="78">
        <v>136</v>
      </c>
      <c r="F141" s="80">
        <v>0.5220588235294118</v>
      </c>
    </row>
    <row r="142" spans="1:6" ht="12.75" customHeight="1" x14ac:dyDescent="0.25">
      <c r="A142" s="44">
        <v>136</v>
      </c>
      <c r="B142" s="74">
        <v>281</v>
      </c>
      <c r="C142" s="76" t="s">
        <v>509</v>
      </c>
      <c r="D142" s="65" t="s">
        <v>219</v>
      </c>
      <c r="E142" s="78">
        <v>81</v>
      </c>
      <c r="F142" s="80">
        <v>0.49382716049382713</v>
      </c>
    </row>
    <row r="143" spans="1:6" ht="12.75" customHeight="1" x14ac:dyDescent="0.25">
      <c r="A143" s="44">
        <v>137</v>
      </c>
      <c r="B143" s="74">
        <v>150</v>
      </c>
      <c r="C143" s="76" t="s">
        <v>535</v>
      </c>
      <c r="D143" s="65" t="s">
        <v>220</v>
      </c>
      <c r="E143" s="78">
        <v>2245</v>
      </c>
      <c r="F143" s="80">
        <v>0.4913140311804009</v>
      </c>
    </row>
    <row r="144" spans="1:6" ht="12.75" customHeight="1" x14ac:dyDescent="0.25">
      <c r="A144" s="44">
        <v>138</v>
      </c>
      <c r="B144" s="74">
        <v>173</v>
      </c>
      <c r="C144" s="76" t="s">
        <v>536</v>
      </c>
      <c r="D144" s="65" t="s">
        <v>221</v>
      </c>
      <c r="E144" s="78">
        <v>1196</v>
      </c>
      <c r="F144" s="80">
        <v>0.48745819397993312</v>
      </c>
    </row>
    <row r="145" spans="1:6" ht="12.75" customHeight="1" x14ac:dyDescent="0.25">
      <c r="A145" s="44">
        <v>139</v>
      </c>
      <c r="B145" s="74">
        <v>110</v>
      </c>
      <c r="C145" s="76" t="s">
        <v>487</v>
      </c>
      <c r="D145" s="65" t="s">
        <v>222</v>
      </c>
      <c r="E145" s="78">
        <v>554</v>
      </c>
      <c r="F145" s="80">
        <v>0.48736462093862815</v>
      </c>
    </row>
    <row r="146" spans="1:6" ht="12.75" customHeight="1" x14ac:dyDescent="0.25">
      <c r="A146" s="44">
        <v>140</v>
      </c>
      <c r="B146" s="74">
        <v>7</v>
      </c>
      <c r="C146" s="76" t="s">
        <v>498</v>
      </c>
      <c r="D146" s="65" t="s">
        <v>223</v>
      </c>
      <c r="E146" s="78">
        <v>1468</v>
      </c>
      <c r="F146" s="80">
        <v>0.48569482288828336</v>
      </c>
    </row>
    <row r="147" spans="1:6" ht="12.75" customHeight="1" x14ac:dyDescent="0.25">
      <c r="A147" s="44">
        <v>141</v>
      </c>
      <c r="B147" s="74">
        <v>161</v>
      </c>
      <c r="C147" s="76" t="s">
        <v>537</v>
      </c>
      <c r="D147" s="65" t="s">
        <v>224</v>
      </c>
      <c r="E147" s="78">
        <v>903</v>
      </c>
      <c r="F147" s="80">
        <v>0.48172757475083056</v>
      </c>
    </row>
    <row r="148" spans="1:6" ht="12.75" customHeight="1" x14ac:dyDescent="0.25">
      <c r="A148" s="44">
        <v>142</v>
      </c>
      <c r="B148" s="74">
        <v>176</v>
      </c>
      <c r="C148" s="76" t="s">
        <v>495</v>
      </c>
      <c r="D148" s="65" t="s">
        <v>225</v>
      </c>
      <c r="E148" s="78">
        <v>1658</v>
      </c>
      <c r="F148" s="80">
        <v>0.47285886610373945</v>
      </c>
    </row>
    <row r="149" spans="1:6" ht="12.75" customHeight="1" x14ac:dyDescent="0.25">
      <c r="A149" s="44">
        <v>143</v>
      </c>
      <c r="B149" s="74">
        <v>2</v>
      </c>
      <c r="C149" s="76" t="s">
        <v>489</v>
      </c>
      <c r="D149" s="65" t="s">
        <v>226</v>
      </c>
      <c r="E149" s="78">
        <v>593</v>
      </c>
      <c r="F149" s="80">
        <v>0.46374367622259699</v>
      </c>
    </row>
    <row r="150" spans="1:6" ht="12.75" customHeight="1" x14ac:dyDescent="0.25">
      <c r="A150" s="44">
        <v>144</v>
      </c>
      <c r="B150" s="74">
        <v>162</v>
      </c>
      <c r="C150" s="76" t="s">
        <v>456</v>
      </c>
      <c r="D150" s="65" t="s">
        <v>227</v>
      </c>
      <c r="E150" s="78">
        <v>685</v>
      </c>
      <c r="F150" s="80">
        <v>0.46131386861313867</v>
      </c>
    </row>
    <row r="151" spans="1:6" ht="12.75" customHeight="1" x14ac:dyDescent="0.25">
      <c r="A151" s="44">
        <v>145</v>
      </c>
      <c r="B151" s="74">
        <v>260</v>
      </c>
      <c r="C151" s="76" t="s">
        <v>538</v>
      </c>
      <c r="D151" s="65" t="s">
        <v>228</v>
      </c>
      <c r="E151" s="78">
        <v>695</v>
      </c>
      <c r="F151" s="80">
        <v>0.4460431654676259</v>
      </c>
    </row>
    <row r="152" spans="1:6" ht="12.75" customHeight="1" x14ac:dyDescent="0.25">
      <c r="A152" s="44">
        <v>146</v>
      </c>
      <c r="B152" s="74">
        <v>242</v>
      </c>
      <c r="C152" s="76" t="s">
        <v>528</v>
      </c>
      <c r="D152" s="65" t="s">
        <v>229</v>
      </c>
      <c r="E152" s="78">
        <v>3477</v>
      </c>
      <c r="F152" s="80">
        <v>0.44578659764164508</v>
      </c>
    </row>
    <row r="153" spans="1:6" ht="12.75" customHeight="1" x14ac:dyDescent="0.25">
      <c r="A153" s="44">
        <v>147</v>
      </c>
      <c r="B153" s="74">
        <v>202</v>
      </c>
      <c r="C153" s="76" t="s">
        <v>539</v>
      </c>
      <c r="D153" s="65" t="s">
        <v>230</v>
      </c>
      <c r="E153" s="78">
        <v>163</v>
      </c>
      <c r="F153" s="80">
        <v>0.44171779141104295</v>
      </c>
    </row>
    <row r="154" spans="1:6" ht="12.75" customHeight="1" x14ac:dyDescent="0.25">
      <c r="A154" s="44">
        <v>148</v>
      </c>
      <c r="B154" s="74">
        <v>175</v>
      </c>
      <c r="C154" s="76" t="s">
        <v>540</v>
      </c>
      <c r="D154" s="65" t="s">
        <v>231</v>
      </c>
      <c r="E154" s="78">
        <v>32</v>
      </c>
      <c r="F154" s="80">
        <v>0.4375</v>
      </c>
    </row>
    <row r="155" spans="1:6" ht="12.75" customHeight="1" x14ac:dyDescent="0.25">
      <c r="A155" s="44">
        <v>149</v>
      </c>
      <c r="B155" s="74">
        <v>82</v>
      </c>
      <c r="C155" s="76" t="s">
        <v>541</v>
      </c>
      <c r="D155" s="65" t="s">
        <v>232</v>
      </c>
      <c r="E155" s="78">
        <v>309</v>
      </c>
      <c r="F155" s="80">
        <v>0.43689320388349512</v>
      </c>
    </row>
    <row r="156" spans="1:6" ht="12.75" customHeight="1" x14ac:dyDescent="0.25">
      <c r="A156" s="44">
        <v>150</v>
      </c>
      <c r="B156" s="74">
        <v>168</v>
      </c>
      <c r="C156" s="76" t="s">
        <v>531</v>
      </c>
      <c r="D156" s="65" t="s">
        <v>233</v>
      </c>
      <c r="E156" s="78">
        <v>55</v>
      </c>
      <c r="F156" s="80">
        <v>0.43636363636363634</v>
      </c>
    </row>
    <row r="157" spans="1:6" ht="12.75" customHeight="1" x14ac:dyDescent="0.25">
      <c r="A157" s="44">
        <v>151</v>
      </c>
      <c r="B157" s="74">
        <v>224</v>
      </c>
      <c r="C157" s="76" t="s">
        <v>485</v>
      </c>
      <c r="D157" s="65" t="s">
        <v>234</v>
      </c>
      <c r="E157" s="78">
        <v>722</v>
      </c>
      <c r="F157" s="80">
        <v>0.43213296398891965</v>
      </c>
    </row>
    <row r="158" spans="1:6" ht="12.75" customHeight="1" x14ac:dyDescent="0.25">
      <c r="A158" s="44">
        <v>152</v>
      </c>
      <c r="B158" s="74">
        <v>155</v>
      </c>
      <c r="C158" s="76" t="s">
        <v>534</v>
      </c>
      <c r="D158" s="65" t="s">
        <v>235</v>
      </c>
      <c r="E158" s="78">
        <v>454</v>
      </c>
      <c r="F158" s="80">
        <v>0.43171806167400884</v>
      </c>
    </row>
    <row r="159" spans="1:6" ht="12.75" customHeight="1" x14ac:dyDescent="0.25">
      <c r="A159" s="44">
        <v>153</v>
      </c>
      <c r="B159" s="74">
        <v>335</v>
      </c>
      <c r="C159" s="76" t="s">
        <v>542</v>
      </c>
      <c r="D159" s="65" t="s">
        <v>236</v>
      </c>
      <c r="E159" s="78">
        <v>169</v>
      </c>
      <c r="F159" s="80">
        <v>0.42603550295857989</v>
      </c>
    </row>
    <row r="160" spans="1:6" ht="12.75" customHeight="1" x14ac:dyDescent="0.25">
      <c r="A160" s="44">
        <v>154</v>
      </c>
      <c r="B160" s="74">
        <v>190</v>
      </c>
      <c r="C160" s="76" t="s">
        <v>536</v>
      </c>
      <c r="D160" s="65" t="s">
        <v>237</v>
      </c>
      <c r="E160" s="78">
        <v>1640</v>
      </c>
      <c r="F160" s="80">
        <v>0.42499999999999999</v>
      </c>
    </row>
    <row r="161" spans="1:6" ht="12.75" customHeight="1" x14ac:dyDescent="0.25">
      <c r="A161" s="44">
        <v>155</v>
      </c>
      <c r="B161" s="74">
        <v>91</v>
      </c>
      <c r="C161" s="76" t="s">
        <v>543</v>
      </c>
      <c r="D161" s="65" t="s">
        <v>238</v>
      </c>
      <c r="E161" s="78">
        <v>60</v>
      </c>
      <c r="F161" s="80">
        <v>0.41666666666666669</v>
      </c>
    </row>
    <row r="162" spans="1:6" ht="12.75" customHeight="1" x14ac:dyDescent="0.25">
      <c r="A162" s="44">
        <v>156</v>
      </c>
      <c r="B162" s="74">
        <v>268</v>
      </c>
      <c r="C162" s="76" t="s">
        <v>544</v>
      </c>
      <c r="D162" s="65" t="s">
        <v>239</v>
      </c>
      <c r="E162" s="78">
        <v>942</v>
      </c>
      <c r="F162" s="80">
        <v>0.4150743099787686</v>
      </c>
    </row>
    <row r="163" spans="1:6" ht="12.75" customHeight="1" x14ac:dyDescent="0.25">
      <c r="A163" s="44">
        <v>157</v>
      </c>
      <c r="B163" s="74">
        <v>146</v>
      </c>
      <c r="C163" s="76" t="s">
        <v>490</v>
      </c>
      <c r="D163" s="65" t="s">
        <v>240</v>
      </c>
      <c r="E163" s="78">
        <v>2333</v>
      </c>
      <c r="F163" s="80">
        <v>0.41234462066009431</v>
      </c>
    </row>
    <row r="164" spans="1:6" ht="12.75" customHeight="1" x14ac:dyDescent="0.25">
      <c r="A164" s="44">
        <v>158</v>
      </c>
      <c r="B164" s="74">
        <v>15</v>
      </c>
      <c r="C164" s="76" t="s">
        <v>545</v>
      </c>
      <c r="D164" s="65" t="s">
        <v>241</v>
      </c>
      <c r="E164" s="78">
        <v>390</v>
      </c>
      <c r="F164" s="80">
        <v>0.41025641025641024</v>
      </c>
    </row>
    <row r="165" spans="1:6" ht="12.75" customHeight="1" x14ac:dyDescent="0.25">
      <c r="A165" s="44">
        <v>159</v>
      </c>
      <c r="B165" s="74">
        <v>213</v>
      </c>
      <c r="C165" s="76" t="s">
        <v>445</v>
      </c>
      <c r="D165" s="65" t="s">
        <v>242</v>
      </c>
      <c r="E165" s="78">
        <v>261</v>
      </c>
      <c r="F165" s="80">
        <v>0.39846743295019155</v>
      </c>
    </row>
    <row r="166" spans="1:6" ht="12.75" customHeight="1" x14ac:dyDescent="0.25">
      <c r="A166" s="44">
        <v>160</v>
      </c>
      <c r="B166" s="74">
        <v>232</v>
      </c>
      <c r="C166" s="76" t="s">
        <v>541</v>
      </c>
      <c r="D166" s="65" t="s">
        <v>243</v>
      </c>
      <c r="E166" s="78">
        <v>1035</v>
      </c>
      <c r="F166" s="80">
        <v>0.39806763285024155</v>
      </c>
    </row>
    <row r="167" spans="1:6" ht="12.75" customHeight="1" x14ac:dyDescent="0.25">
      <c r="A167" s="44">
        <v>161</v>
      </c>
      <c r="B167" s="74">
        <v>143</v>
      </c>
      <c r="C167" s="76" t="s">
        <v>453</v>
      </c>
      <c r="D167" s="65" t="s">
        <v>244</v>
      </c>
      <c r="E167" s="78">
        <v>561</v>
      </c>
      <c r="F167" s="80">
        <v>0.39750445632798576</v>
      </c>
    </row>
    <row r="168" spans="1:6" ht="12.75" customHeight="1" x14ac:dyDescent="0.25">
      <c r="A168" s="44">
        <v>162</v>
      </c>
      <c r="B168" s="74">
        <v>204</v>
      </c>
      <c r="C168" s="76" t="s">
        <v>441</v>
      </c>
      <c r="D168" s="65" t="s">
        <v>245</v>
      </c>
      <c r="E168" s="78">
        <v>222</v>
      </c>
      <c r="F168" s="80">
        <v>0.3963963963963964</v>
      </c>
    </row>
    <row r="169" spans="1:6" ht="12.75" customHeight="1" x14ac:dyDescent="0.25">
      <c r="A169" s="44">
        <v>163</v>
      </c>
      <c r="B169" s="74">
        <v>3</v>
      </c>
      <c r="C169" s="76" t="s">
        <v>457</v>
      </c>
      <c r="D169" s="65" t="s">
        <v>246</v>
      </c>
      <c r="E169" s="78">
        <v>99</v>
      </c>
      <c r="F169" s="80">
        <v>0.39393939393939392</v>
      </c>
    </row>
    <row r="170" spans="1:6" ht="12.75" customHeight="1" x14ac:dyDescent="0.25">
      <c r="A170" s="44">
        <v>164</v>
      </c>
      <c r="B170" s="74">
        <v>243</v>
      </c>
      <c r="C170" s="76" t="s">
        <v>464</v>
      </c>
      <c r="D170" s="65" t="s">
        <v>247</v>
      </c>
      <c r="E170" s="78">
        <v>1627</v>
      </c>
      <c r="F170" s="80">
        <v>0.38905961893054702</v>
      </c>
    </row>
    <row r="171" spans="1:6" ht="12.75" customHeight="1" x14ac:dyDescent="0.25">
      <c r="A171" s="44">
        <v>165</v>
      </c>
      <c r="B171" s="74">
        <v>200</v>
      </c>
      <c r="C171" s="76" t="s">
        <v>546</v>
      </c>
      <c r="D171" s="65" t="s">
        <v>248</v>
      </c>
      <c r="E171" s="78">
        <v>1493</v>
      </c>
      <c r="F171" s="80">
        <v>0.38446081714668451</v>
      </c>
    </row>
    <row r="172" spans="1:6" ht="12.75" customHeight="1" x14ac:dyDescent="0.25">
      <c r="A172" s="44">
        <v>166</v>
      </c>
      <c r="B172" s="74">
        <v>166</v>
      </c>
      <c r="C172" s="76" t="s">
        <v>535</v>
      </c>
      <c r="D172" s="65" t="s">
        <v>249</v>
      </c>
      <c r="E172" s="78">
        <v>2267</v>
      </c>
      <c r="F172" s="80">
        <v>0.38244375827084254</v>
      </c>
    </row>
    <row r="173" spans="1:6" ht="12.75" customHeight="1" x14ac:dyDescent="0.25">
      <c r="A173" s="44">
        <v>167</v>
      </c>
      <c r="B173" s="74">
        <v>142</v>
      </c>
      <c r="C173" s="76" t="s">
        <v>547</v>
      </c>
      <c r="D173" s="65" t="s">
        <v>250</v>
      </c>
      <c r="E173" s="78">
        <v>333</v>
      </c>
      <c r="F173" s="80">
        <v>0.3783783783783784</v>
      </c>
    </row>
    <row r="174" spans="1:6" ht="12.75" customHeight="1" x14ac:dyDescent="0.25">
      <c r="A174" s="44">
        <v>168</v>
      </c>
      <c r="B174" s="74">
        <v>164</v>
      </c>
      <c r="C174" s="76" t="s">
        <v>445</v>
      </c>
      <c r="D174" s="65" t="s">
        <v>251</v>
      </c>
      <c r="E174" s="78">
        <v>1787</v>
      </c>
      <c r="F174" s="80">
        <v>0.37157246782316733</v>
      </c>
    </row>
    <row r="175" spans="1:6" ht="12.75" customHeight="1" x14ac:dyDescent="0.25">
      <c r="A175" s="44">
        <v>169</v>
      </c>
      <c r="B175" s="74">
        <v>275</v>
      </c>
      <c r="C175" s="76" t="s">
        <v>548</v>
      </c>
      <c r="D175" s="65" t="s">
        <v>252</v>
      </c>
      <c r="E175" s="78">
        <v>117</v>
      </c>
      <c r="F175" s="80">
        <v>0.36752136752136755</v>
      </c>
    </row>
    <row r="176" spans="1:6" ht="12.75" customHeight="1" x14ac:dyDescent="0.25">
      <c r="A176" s="44">
        <v>170</v>
      </c>
      <c r="B176" s="74">
        <v>122</v>
      </c>
      <c r="C176" s="76" t="s">
        <v>549</v>
      </c>
      <c r="D176" s="65" t="s">
        <v>253</v>
      </c>
      <c r="E176" s="78">
        <v>146</v>
      </c>
      <c r="F176" s="80">
        <v>0.36301369863013699</v>
      </c>
    </row>
    <row r="177" spans="1:6" ht="12.75" customHeight="1" x14ac:dyDescent="0.25">
      <c r="A177" s="44">
        <v>171</v>
      </c>
      <c r="B177" s="74">
        <v>273</v>
      </c>
      <c r="C177" s="76" t="s">
        <v>524</v>
      </c>
      <c r="D177" s="65" t="s">
        <v>254</v>
      </c>
      <c r="E177" s="78">
        <v>799</v>
      </c>
      <c r="F177" s="80">
        <v>0.36170212765957449</v>
      </c>
    </row>
    <row r="178" spans="1:6" ht="12.75" customHeight="1" x14ac:dyDescent="0.25">
      <c r="A178" s="44">
        <v>172</v>
      </c>
      <c r="B178" s="74">
        <v>197</v>
      </c>
      <c r="C178" s="76" t="s">
        <v>550</v>
      </c>
      <c r="D178" s="65" t="s">
        <v>255</v>
      </c>
      <c r="E178" s="78">
        <v>482</v>
      </c>
      <c r="F178" s="80">
        <v>0.35684647302904565</v>
      </c>
    </row>
    <row r="179" spans="1:6" ht="12.75" customHeight="1" x14ac:dyDescent="0.25">
      <c r="A179" s="44">
        <v>173</v>
      </c>
      <c r="B179" s="74">
        <v>184</v>
      </c>
      <c r="C179" s="76" t="s">
        <v>522</v>
      </c>
      <c r="D179" s="65" t="s">
        <v>256</v>
      </c>
      <c r="E179" s="78">
        <v>1894</v>
      </c>
      <c r="F179" s="80">
        <v>0.34952481520591339</v>
      </c>
    </row>
    <row r="180" spans="1:6" ht="12.75" customHeight="1" x14ac:dyDescent="0.25">
      <c r="A180" s="44">
        <v>174</v>
      </c>
      <c r="B180" s="74">
        <v>255</v>
      </c>
      <c r="C180" s="76" t="s">
        <v>499</v>
      </c>
      <c r="D180" s="65" t="s">
        <v>257</v>
      </c>
      <c r="E180" s="78">
        <v>149</v>
      </c>
      <c r="F180" s="80">
        <v>0.34899328859060402</v>
      </c>
    </row>
    <row r="181" spans="1:6" ht="12.75" customHeight="1" x14ac:dyDescent="0.25">
      <c r="A181" s="44">
        <v>175</v>
      </c>
      <c r="B181" s="74">
        <v>50</v>
      </c>
      <c r="C181" s="76" t="s">
        <v>470</v>
      </c>
      <c r="D181" s="65" t="s">
        <v>258</v>
      </c>
      <c r="E181" s="78">
        <v>1734</v>
      </c>
      <c r="F181" s="80">
        <v>0.34775086505190311</v>
      </c>
    </row>
    <row r="182" spans="1:6" ht="12.75" customHeight="1" x14ac:dyDescent="0.25">
      <c r="A182" s="44">
        <v>176</v>
      </c>
      <c r="B182" s="74">
        <v>57</v>
      </c>
      <c r="C182" s="76" t="s">
        <v>478</v>
      </c>
      <c r="D182" s="65" t="s">
        <v>259</v>
      </c>
      <c r="E182" s="78">
        <v>1598</v>
      </c>
      <c r="F182" s="80">
        <v>0.34292866082603252</v>
      </c>
    </row>
    <row r="183" spans="1:6" ht="12.75" customHeight="1" x14ac:dyDescent="0.25">
      <c r="A183" s="44">
        <v>177</v>
      </c>
      <c r="B183" s="74">
        <v>73</v>
      </c>
      <c r="C183" s="76" t="s">
        <v>457</v>
      </c>
      <c r="D183" s="65" t="s">
        <v>260</v>
      </c>
      <c r="E183" s="78">
        <v>857</v>
      </c>
      <c r="F183" s="80">
        <v>0.34072345390898484</v>
      </c>
    </row>
    <row r="184" spans="1:6" ht="12.75" customHeight="1" x14ac:dyDescent="0.25">
      <c r="A184" s="44">
        <v>178</v>
      </c>
      <c r="B184" s="74">
        <v>9</v>
      </c>
      <c r="C184" s="76" t="s">
        <v>551</v>
      </c>
      <c r="D184" s="65" t="s">
        <v>261</v>
      </c>
      <c r="E184" s="78">
        <v>712</v>
      </c>
      <c r="F184" s="80">
        <v>0.3356741573033708</v>
      </c>
    </row>
    <row r="185" spans="1:6" ht="12.75" customHeight="1" x14ac:dyDescent="0.25">
      <c r="A185" s="44">
        <v>179</v>
      </c>
      <c r="B185" s="74">
        <v>208</v>
      </c>
      <c r="C185" s="76" t="s">
        <v>538</v>
      </c>
      <c r="D185" s="65" t="s">
        <v>262</v>
      </c>
      <c r="E185" s="78">
        <v>1236</v>
      </c>
      <c r="F185" s="80">
        <v>0.33414239482200647</v>
      </c>
    </row>
    <row r="186" spans="1:6" ht="12.75" customHeight="1" x14ac:dyDescent="0.25">
      <c r="A186" s="44">
        <v>180</v>
      </c>
      <c r="B186" s="74">
        <v>101</v>
      </c>
      <c r="C186" s="76" t="s">
        <v>530</v>
      </c>
      <c r="D186" s="65" t="s">
        <v>263</v>
      </c>
      <c r="E186" s="78">
        <v>664</v>
      </c>
      <c r="F186" s="80">
        <v>0.32680722891566266</v>
      </c>
    </row>
    <row r="187" spans="1:6" ht="12.75" customHeight="1" x14ac:dyDescent="0.25">
      <c r="A187" s="44">
        <v>181</v>
      </c>
      <c r="B187" s="74">
        <v>92</v>
      </c>
      <c r="C187" s="76" t="s">
        <v>478</v>
      </c>
      <c r="D187" s="65" t="s">
        <v>264</v>
      </c>
      <c r="E187" s="78">
        <v>3264</v>
      </c>
      <c r="F187" s="80">
        <v>0.32659313725490197</v>
      </c>
    </row>
    <row r="188" spans="1:6" ht="12.75" customHeight="1" x14ac:dyDescent="0.25">
      <c r="A188" s="44">
        <v>182</v>
      </c>
      <c r="B188" s="74">
        <v>216</v>
      </c>
      <c r="C188" s="76" t="s">
        <v>552</v>
      </c>
      <c r="D188" s="65" t="s">
        <v>265</v>
      </c>
      <c r="E188" s="78">
        <v>86</v>
      </c>
      <c r="F188" s="80">
        <v>0.32558139534883723</v>
      </c>
    </row>
    <row r="189" spans="1:6" ht="12.75" customHeight="1" x14ac:dyDescent="0.25">
      <c r="A189" s="44">
        <v>183</v>
      </c>
      <c r="B189" s="74">
        <v>251</v>
      </c>
      <c r="C189" s="76" t="s">
        <v>553</v>
      </c>
      <c r="D189" s="65" t="s">
        <v>266</v>
      </c>
      <c r="E189" s="78">
        <v>1087</v>
      </c>
      <c r="F189" s="80">
        <v>0.32474701011959523</v>
      </c>
    </row>
    <row r="190" spans="1:6" ht="12.75" customHeight="1" x14ac:dyDescent="0.25">
      <c r="A190" s="44">
        <v>184</v>
      </c>
      <c r="B190" s="74">
        <v>89</v>
      </c>
      <c r="C190" s="76" t="s">
        <v>554</v>
      </c>
      <c r="D190" s="65" t="s">
        <v>267</v>
      </c>
      <c r="E190" s="78">
        <v>360</v>
      </c>
      <c r="F190" s="80">
        <v>0.30833333333333335</v>
      </c>
    </row>
    <row r="191" spans="1:6" ht="12.75" customHeight="1" x14ac:dyDescent="0.25">
      <c r="A191" s="44">
        <v>185</v>
      </c>
      <c r="B191" s="74">
        <v>84</v>
      </c>
      <c r="C191" s="76" t="s">
        <v>555</v>
      </c>
      <c r="D191" s="65" t="s">
        <v>268</v>
      </c>
      <c r="E191" s="78">
        <v>905</v>
      </c>
      <c r="F191" s="80">
        <v>0.30386740331491713</v>
      </c>
    </row>
    <row r="192" spans="1:6" ht="12.75" customHeight="1" x14ac:dyDescent="0.25">
      <c r="A192" s="44">
        <v>186</v>
      </c>
      <c r="B192" s="74">
        <v>35</v>
      </c>
      <c r="C192" s="76" t="s">
        <v>479</v>
      </c>
      <c r="D192" s="65" t="s">
        <v>269</v>
      </c>
      <c r="E192" s="78">
        <v>1503</v>
      </c>
      <c r="F192" s="80">
        <v>0.30339321357285431</v>
      </c>
    </row>
    <row r="193" spans="1:6" ht="12.75" customHeight="1" x14ac:dyDescent="0.25">
      <c r="A193" s="44">
        <v>187</v>
      </c>
      <c r="B193" s="74">
        <v>235</v>
      </c>
      <c r="C193" s="76" t="s">
        <v>524</v>
      </c>
      <c r="D193" s="65" t="s">
        <v>270</v>
      </c>
      <c r="E193" s="78">
        <v>1628</v>
      </c>
      <c r="F193" s="80">
        <v>0.29914004914004916</v>
      </c>
    </row>
    <row r="194" spans="1:6" ht="12.75" customHeight="1" x14ac:dyDescent="0.25">
      <c r="A194" s="44">
        <v>188</v>
      </c>
      <c r="B194" s="74">
        <v>230</v>
      </c>
      <c r="C194" s="76" t="s">
        <v>436</v>
      </c>
      <c r="D194" s="65" t="s">
        <v>271</v>
      </c>
      <c r="E194" s="78">
        <v>1648</v>
      </c>
      <c r="F194" s="80">
        <v>0.2979368932038835</v>
      </c>
    </row>
    <row r="195" spans="1:6" ht="12.75" customHeight="1" x14ac:dyDescent="0.25">
      <c r="A195" s="44">
        <v>189</v>
      </c>
      <c r="B195" s="74">
        <v>248</v>
      </c>
      <c r="C195" s="76" t="s">
        <v>516</v>
      </c>
      <c r="D195" s="65" t="s">
        <v>272</v>
      </c>
      <c r="E195" s="78">
        <v>407</v>
      </c>
      <c r="F195" s="80">
        <v>0.29729729729729731</v>
      </c>
    </row>
    <row r="196" spans="1:6" ht="12.75" customHeight="1" x14ac:dyDescent="0.25">
      <c r="A196" s="44">
        <v>190</v>
      </c>
      <c r="B196" s="74">
        <v>163</v>
      </c>
      <c r="C196" s="76" t="s">
        <v>484</v>
      </c>
      <c r="D196" s="65" t="s">
        <v>273</v>
      </c>
      <c r="E196" s="78">
        <v>569</v>
      </c>
      <c r="F196" s="80">
        <v>0.29525483304042177</v>
      </c>
    </row>
    <row r="197" spans="1:6" ht="12.75" customHeight="1" x14ac:dyDescent="0.25">
      <c r="A197" s="44">
        <v>191</v>
      </c>
      <c r="B197" s="74">
        <v>95</v>
      </c>
      <c r="C197" s="76" t="s">
        <v>556</v>
      </c>
      <c r="D197" s="65" t="s">
        <v>274</v>
      </c>
      <c r="E197" s="78">
        <v>194</v>
      </c>
      <c r="F197" s="80">
        <v>0.29381443298969073</v>
      </c>
    </row>
    <row r="198" spans="1:6" ht="12.75" customHeight="1" x14ac:dyDescent="0.25">
      <c r="A198" s="44">
        <v>192</v>
      </c>
      <c r="B198" s="74">
        <v>159</v>
      </c>
      <c r="C198" s="76" t="s">
        <v>537</v>
      </c>
      <c r="D198" s="65" t="s">
        <v>275</v>
      </c>
      <c r="E198" s="78">
        <v>1026</v>
      </c>
      <c r="F198" s="80">
        <v>0.2875243664717349</v>
      </c>
    </row>
    <row r="199" spans="1:6" ht="12.75" customHeight="1" x14ac:dyDescent="0.25">
      <c r="A199" s="44">
        <v>193</v>
      </c>
      <c r="B199" s="74">
        <v>263</v>
      </c>
      <c r="C199" s="76" t="s">
        <v>529</v>
      </c>
      <c r="D199" s="65" t="s">
        <v>276</v>
      </c>
      <c r="E199" s="78">
        <v>2670</v>
      </c>
      <c r="F199" s="80">
        <v>0.28689138576779027</v>
      </c>
    </row>
    <row r="200" spans="1:6" ht="12.75" customHeight="1" x14ac:dyDescent="0.25">
      <c r="A200" s="44">
        <v>194</v>
      </c>
      <c r="B200" s="74">
        <v>211</v>
      </c>
      <c r="C200" s="76" t="s">
        <v>557</v>
      </c>
      <c r="D200" s="65" t="s">
        <v>277</v>
      </c>
      <c r="E200" s="78">
        <v>1419</v>
      </c>
      <c r="F200" s="80">
        <v>0.28541226215644822</v>
      </c>
    </row>
    <row r="201" spans="1:6" ht="12.75" customHeight="1" x14ac:dyDescent="0.25">
      <c r="A201" s="44">
        <v>195</v>
      </c>
      <c r="B201" s="74">
        <v>194</v>
      </c>
      <c r="C201" s="76" t="s">
        <v>558</v>
      </c>
      <c r="D201" s="65" t="s">
        <v>278</v>
      </c>
      <c r="E201" s="78">
        <v>479</v>
      </c>
      <c r="F201" s="80">
        <v>0.28392484342379959</v>
      </c>
    </row>
    <row r="202" spans="1:6" ht="12.75" customHeight="1" x14ac:dyDescent="0.25">
      <c r="A202" s="44">
        <v>196</v>
      </c>
      <c r="B202" s="74">
        <v>236</v>
      </c>
      <c r="C202" s="76" t="s">
        <v>536</v>
      </c>
      <c r="D202" s="65" t="s">
        <v>279</v>
      </c>
      <c r="E202" s="78">
        <v>1252</v>
      </c>
      <c r="F202" s="80">
        <v>0.28274760383386582</v>
      </c>
    </row>
    <row r="203" spans="1:6" ht="12.75" customHeight="1" x14ac:dyDescent="0.25">
      <c r="A203" s="44">
        <v>197</v>
      </c>
      <c r="B203" s="74">
        <v>258</v>
      </c>
      <c r="C203" s="76" t="s">
        <v>488</v>
      </c>
      <c r="D203" s="65" t="s">
        <v>280</v>
      </c>
      <c r="E203" s="78">
        <v>1041</v>
      </c>
      <c r="F203" s="80">
        <v>0.28049951969260328</v>
      </c>
    </row>
    <row r="204" spans="1:6" ht="12.75" customHeight="1" x14ac:dyDescent="0.25">
      <c r="A204" s="44">
        <v>198</v>
      </c>
      <c r="B204" s="74">
        <v>246</v>
      </c>
      <c r="C204" s="76" t="s">
        <v>534</v>
      </c>
      <c r="D204" s="65" t="s">
        <v>281</v>
      </c>
      <c r="E204" s="78">
        <v>2321</v>
      </c>
      <c r="F204" s="80">
        <v>0.27531236535975873</v>
      </c>
    </row>
    <row r="205" spans="1:6" ht="12.75" customHeight="1" x14ac:dyDescent="0.25">
      <c r="A205" s="44">
        <v>199</v>
      </c>
      <c r="B205" s="74">
        <v>214</v>
      </c>
      <c r="C205" s="76" t="s">
        <v>536</v>
      </c>
      <c r="D205" s="65" t="s">
        <v>282</v>
      </c>
      <c r="E205" s="78">
        <v>1787</v>
      </c>
      <c r="F205" s="80">
        <v>0.2736429770565193</v>
      </c>
    </row>
    <row r="206" spans="1:6" ht="12.75" customHeight="1" x14ac:dyDescent="0.25">
      <c r="A206" s="44">
        <v>200</v>
      </c>
      <c r="B206" s="74">
        <v>254</v>
      </c>
      <c r="C206" s="76" t="s">
        <v>534</v>
      </c>
      <c r="D206" s="65" t="s">
        <v>283</v>
      </c>
      <c r="E206" s="78">
        <v>1812</v>
      </c>
      <c r="F206" s="80">
        <v>0.26766004415011035</v>
      </c>
    </row>
    <row r="207" spans="1:6" ht="12.75" customHeight="1" x14ac:dyDescent="0.25">
      <c r="A207" s="44">
        <v>201</v>
      </c>
      <c r="B207" s="74">
        <v>174</v>
      </c>
      <c r="C207" s="76" t="s">
        <v>442</v>
      </c>
      <c r="D207" s="65" t="s">
        <v>284</v>
      </c>
      <c r="E207" s="78">
        <v>94</v>
      </c>
      <c r="F207" s="80">
        <v>0.26595744680851063</v>
      </c>
    </row>
    <row r="208" spans="1:6" ht="12.75" customHeight="1" x14ac:dyDescent="0.25">
      <c r="A208" s="44">
        <v>202</v>
      </c>
      <c r="B208" s="74">
        <v>188</v>
      </c>
      <c r="C208" s="76" t="s">
        <v>559</v>
      </c>
      <c r="D208" s="65" t="s">
        <v>285</v>
      </c>
      <c r="E208" s="78">
        <v>543</v>
      </c>
      <c r="F208" s="80">
        <v>0.26519337016574585</v>
      </c>
    </row>
    <row r="209" spans="1:6" ht="12.75" customHeight="1" x14ac:dyDescent="0.25">
      <c r="A209" s="44">
        <v>203</v>
      </c>
      <c r="B209" s="74">
        <v>253</v>
      </c>
      <c r="C209" s="76" t="s">
        <v>560</v>
      </c>
      <c r="D209" s="65" t="s">
        <v>286</v>
      </c>
      <c r="E209" s="78">
        <v>23</v>
      </c>
      <c r="F209" s="80">
        <v>0.2608695652173913</v>
      </c>
    </row>
    <row r="210" spans="1:6" ht="12.75" customHeight="1" x14ac:dyDescent="0.25">
      <c r="A210" s="44">
        <v>204</v>
      </c>
      <c r="B210" s="74">
        <v>70</v>
      </c>
      <c r="C210" s="76" t="s">
        <v>471</v>
      </c>
      <c r="D210" s="65" t="s">
        <v>287</v>
      </c>
      <c r="E210" s="78">
        <v>2283</v>
      </c>
      <c r="F210" s="80">
        <v>0.2588699080157687</v>
      </c>
    </row>
    <row r="211" spans="1:6" ht="12.75" customHeight="1" x14ac:dyDescent="0.25">
      <c r="A211" s="44">
        <v>205</v>
      </c>
      <c r="B211" s="74">
        <v>247</v>
      </c>
      <c r="C211" s="76" t="s">
        <v>561</v>
      </c>
      <c r="D211" s="65" t="s">
        <v>288</v>
      </c>
      <c r="E211" s="78">
        <v>434</v>
      </c>
      <c r="F211" s="80">
        <v>0.25345622119815669</v>
      </c>
    </row>
    <row r="212" spans="1:6" ht="12.75" customHeight="1" x14ac:dyDescent="0.25">
      <c r="A212" s="44">
        <v>206</v>
      </c>
      <c r="B212" s="74">
        <v>256</v>
      </c>
      <c r="C212" s="76" t="s">
        <v>562</v>
      </c>
      <c r="D212" s="65" t="s">
        <v>289</v>
      </c>
      <c r="E212" s="78">
        <v>217</v>
      </c>
      <c r="F212" s="80">
        <v>0.25345622119815669</v>
      </c>
    </row>
    <row r="213" spans="1:6" ht="12.75" customHeight="1" x14ac:dyDescent="0.25">
      <c r="A213" s="44">
        <v>207</v>
      </c>
      <c r="B213" s="74">
        <v>231</v>
      </c>
      <c r="C213" s="76" t="s">
        <v>537</v>
      </c>
      <c r="D213" s="65" t="s">
        <v>290</v>
      </c>
      <c r="E213" s="78">
        <v>956</v>
      </c>
      <c r="F213" s="80">
        <v>0.25</v>
      </c>
    </row>
    <row r="214" spans="1:6" ht="12.75" customHeight="1" x14ac:dyDescent="0.25">
      <c r="A214" s="44">
        <v>208</v>
      </c>
      <c r="B214" s="74">
        <v>293</v>
      </c>
      <c r="C214" s="76" t="s">
        <v>523</v>
      </c>
      <c r="D214" s="65" t="s">
        <v>291</v>
      </c>
      <c r="E214" s="78">
        <v>1102</v>
      </c>
      <c r="F214" s="80">
        <v>0.24954627949183303</v>
      </c>
    </row>
    <row r="215" spans="1:6" ht="12.75" customHeight="1" x14ac:dyDescent="0.25">
      <c r="A215" s="44">
        <v>209</v>
      </c>
      <c r="B215" s="74">
        <v>102</v>
      </c>
      <c r="C215" s="76" t="s">
        <v>555</v>
      </c>
      <c r="D215" s="65" t="s">
        <v>292</v>
      </c>
      <c r="E215" s="78">
        <v>1863</v>
      </c>
      <c r="F215" s="80">
        <v>0.2490606548577563</v>
      </c>
    </row>
    <row r="216" spans="1:6" ht="12.75" customHeight="1" x14ac:dyDescent="0.25">
      <c r="A216" s="44">
        <v>210</v>
      </c>
      <c r="B216" s="74">
        <v>316</v>
      </c>
      <c r="C216" s="76" t="s">
        <v>524</v>
      </c>
      <c r="D216" s="65" t="s">
        <v>293</v>
      </c>
      <c r="E216" s="78">
        <v>1558</v>
      </c>
      <c r="F216" s="80">
        <v>0.248395378690629</v>
      </c>
    </row>
    <row r="217" spans="1:6" ht="12.75" customHeight="1" x14ac:dyDescent="0.25">
      <c r="A217" s="44">
        <v>211</v>
      </c>
      <c r="B217" s="74">
        <v>212</v>
      </c>
      <c r="C217" s="76" t="s">
        <v>563</v>
      </c>
      <c r="D217" s="65" t="s">
        <v>294</v>
      </c>
      <c r="E217" s="78">
        <v>786</v>
      </c>
      <c r="F217" s="80">
        <v>0.24300254452926209</v>
      </c>
    </row>
    <row r="218" spans="1:6" ht="12.75" customHeight="1" x14ac:dyDescent="0.25">
      <c r="A218" s="44">
        <v>212</v>
      </c>
      <c r="B218" s="74">
        <v>245</v>
      </c>
      <c r="C218" s="76" t="s">
        <v>449</v>
      </c>
      <c r="D218" s="65" t="s">
        <v>295</v>
      </c>
      <c r="E218" s="78">
        <v>2098</v>
      </c>
      <c r="F218" s="80">
        <v>0.24213536701620592</v>
      </c>
    </row>
    <row r="219" spans="1:6" ht="12.75" customHeight="1" x14ac:dyDescent="0.25">
      <c r="A219" s="44">
        <v>213</v>
      </c>
      <c r="B219" s="74">
        <v>265</v>
      </c>
      <c r="C219" s="76" t="s">
        <v>508</v>
      </c>
      <c r="D219" s="65" t="s">
        <v>296</v>
      </c>
      <c r="E219" s="78">
        <v>1237</v>
      </c>
      <c r="F219" s="80">
        <v>0.23928860145513339</v>
      </c>
    </row>
    <row r="220" spans="1:6" ht="12.75" customHeight="1" x14ac:dyDescent="0.25">
      <c r="A220" s="44">
        <v>214</v>
      </c>
      <c r="B220" s="74">
        <v>44</v>
      </c>
      <c r="C220" s="76" t="s">
        <v>564</v>
      </c>
      <c r="D220" s="65" t="s">
        <v>297</v>
      </c>
      <c r="E220" s="78">
        <v>76</v>
      </c>
      <c r="F220" s="80">
        <v>0.23684210526315788</v>
      </c>
    </row>
    <row r="221" spans="1:6" ht="12.75" customHeight="1" x14ac:dyDescent="0.25">
      <c r="A221" s="44">
        <v>215</v>
      </c>
      <c r="B221" s="74">
        <v>183</v>
      </c>
      <c r="C221" s="76" t="s">
        <v>450</v>
      </c>
      <c r="D221" s="65" t="s">
        <v>298</v>
      </c>
      <c r="E221" s="78">
        <v>34</v>
      </c>
      <c r="F221" s="80">
        <v>0.23529411764705882</v>
      </c>
    </row>
    <row r="222" spans="1:6" ht="12.75" customHeight="1" x14ac:dyDescent="0.25">
      <c r="A222" s="44">
        <v>216</v>
      </c>
      <c r="B222" s="74">
        <v>297</v>
      </c>
      <c r="C222" s="76" t="s">
        <v>565</v>
      </c>
      <c r="D222" s="65" t="s">
        <v>299</v>
      </c>
      <c r="E222" s="78">
        <v>1050</v>
      </c>
      <c r="F222" s="80">
        <v>0.23523809523809525</v>
      </c>
    </row>
    <row r="223" spans="1:6" ht="12.75" customHeight="1" x14ac:dyDescent="0.25">
      <c r="A223" s="44">
        <v>217</v>
      </c>
      <c r="B223" s="74">
        <v>249</v>
      </c>
      <c r="C223" s="76" t="s">
        <v>528</v>
      </c>
      <c r="D223" s="65" t="s">
        <v>300</v>
      </c>
      <c r="E223" s="78">
        <v>1450</v>
      </c>
      <c r="F223" s="80">
        <v>0.23448275862068965</v>
      </c>
    </row>
    <row r="224" spans="1:6" ht="12.75" customHeight="1" x14ac:dyDescent="0.25">
      <c r="A224" s="44">
        <v>218</v>
      </c>
      <c r="B224" s="74">
        <v>11</v>
      </c>
      <c r="C224" s="76" t="s">
        <v>536</v>
      </c>
      <c r="D224" s="65" t="s">
        <v>301</v>
      </c>
      <c r="E224" s="78">
        <v>958</v>
      </c>
      <c r="F224" s="80">
        <v>0.23068893528183715</v>
      </c>
    </row>
    <row r="225" spans="1:6" ht="12.75" customHeight="1" x14ac:dyDescent="0.25">
      <c r="A225" s="44">
        <v>219</v>
      </c>
      <c r="B225" s="74">
        <v>228</v>
      </c>
      <c r="C225" s="76" t="s">
        <v>541</v>
      </c>
      <c r="D225" s="65" t="s">
        <v>302</v>
      </c>
      <c r="E225" s="78">
        <v>1437</v>
      </c>
      <c r="F225" s="80">
        <v>0.2303409881697982</v>
      </c>
    </row>
    <row r="226" spans="1:6" ht="12.75" customHeight="1" x14ac:dyDescent="0.25">
      <c r="A226" s="44">
        <v>220</v>
      </c>
      <c r="B226" s="74">
        <v>271</v>
      </c>
      <c r="C226" s="76" t="s">
        <v>438</v>
      </c>
      <c r="D226" s="65" t="s">
        <v>303</v>
      </c>
      <c r="E226" s="78">
        <v>196</v>
      </c>
      <c r="F226" s="80">
        <v>0.22959183673469388</v>
      </c>
    </row>
    <row r="227" spans="1:6" ht="12.75" customHeight="1" x14ac:dyDescent="0.25">
      <c r="A227" s="44">
        <v>221</v>
      </c>
      <c r="B227" s="74">
        <v>301</v>
      </c>
      <c r="C227" s="76" t="s">
        <v>526</v>
      </c>
      <c r="D227" s="65" t="s">
        <v>304</v>
      </c>
      <c r="E227" s="78">
        <v>341</v>
      </c>
      <c r="F227" s="80">
        <v>0.22287390029325513</v>
      </c>
    </row>
    <row r="228" spans="1:6" ht="12.75" customHeight="1" x14ac:dyDescent="0.25">
      <c r="A228" s="44">
        <v>222</v>
      </c>
      <c r="B228" s="74">
        <v>244</v>
      </c>
      <c r="C228" s="76" t="s">
        <v>538</v>
      </c>
      <c r="D228" s="65" t="s">
        <v>305</v>
      </c>
      <c r="E228" s="78">
        <v>1647</v>
      </c>
      <c r="F228" s="80">
        <v>0.21918639951426835</v>
      </c>
    </row>
    <row r="229" spans="1:6" ht="12.75" customHeight="1" x14ac:dyDescent="0.25">
      <c r="A229" s="44">
        <v>223</v>
      </c>
      <c r="B229" s="74">
        <v>187</v>
      </c>
      <c r="C229" s="76" t="s">
        <v>566</v>
      </c>
      <c r="D229" s="65" t="s">
        <v>306</v>
      </c>
      <c r="E229" s="78">
        <v>171</v>
      </c>
      <c r="F229" s="80">
        <v>0.21637426900584794</v>
      </c>
    </row>
    <row r="230" spans="1:6" ht="12.75" customHeight="1" x14ac:dyDescent="0.25">
      <c r="A230" s="44">
        <v>224</v>
      </c>
      <c r="B230" s="74">
        <v>157</v>
      </c>
      <c r="C230" s="76" t="s">
        <v>567</v>
      </c>
      <c r="D230" s="65" t="s">
        <v>307</v>
      </c>
      <c r="E230" s="78">
        <v>130</v>
      </c>
      <c r="F230" s="80">
        <v>0.2153846153846154</v>
      </c>
    </row>
    <row r="231" spans="1:6" ht="12.75" customHeight="1" x14ac:dyDescent="0.25">
      <c r="A231" s="44">
        <v>225</v>
      </c>
      <c r="B231" s="74">
        <v>108</v>
      </c>
      <c r="C231" s="76" t="s">
        <v>515</v>
      </c>
      <c r="D231" s="65" t="s">
        <v>308</v>
      </c>
      <c r="E231" s="78">
        <v>494</v>
      </c>
      <c r="F231" s="80">
        <v>0.2145748987854251</v>
      </c>
    </row>
    <row r="232" spans="1:6" ht="12.75" customHeight="1" x14ac:dyDescent="0.25">
      <c r="A232" s="44">
        <v>226</v>
      </c>
      <c r="B232" s="74">
        <v>225</v>
      </c>
      <c r="C232" s="76" t="s">
        <v>439</v>
      </c>
      <c r="D232" s="65" t="s">
        <v>309</v>
      </c>
      <c r="E232" s="78">
        <v>14</v>
      </c>
      <c r="F232" s="80">
        <v>0.21428571428571427</v>
      </c>
    </row>
    <row r="233" spans="1:6" ht="12.75" customHeight="1" x14ac:dyDescent="0.25">
      <c r="A233" s="44">
        <v>227</v>
      </c>
      <c r="B233" s="74">
        <v>75</v>
      </c>
      <c r="C233" s="76" t="s">
        <v>451</v>
      </c>
      <c r="D233" s="65" t="s">
        <v>310</v>
      </c>
      <c r="E233" s="78">
        <v>414</v>
      </c>
      <c r="F233" s="80">
        <v>0.21256038647342995</v>
      </c>
    </row>
    <row r="234" spans="1:6" ht="12.75" customHeight="1" x14ac:dyDescent="0.25">
      <c r="A234" s="44">
        <v>228</v>
      </c>
      <c r="B234" s="74">
        <v>151</v>
      </c>
      <c r="C234" s="76" t="s">
        <v>568</v>
      </c>
      <c r="D234" s="65" t="s">
        <v>311</v>
      </c>
      <c r="E234" s="78">
        <v>245</v>
      </c>
      <c r="F234" s="80">
        <v>0.20816326530612245</v>
      </c>
    </row>
    <row r="235" spans="1:6" ht="12.75" customHeight="1" x14ac:dyDescent="0.25">
      <c r="A235" s="44">
        <v>229</v>
      </c>
      <c r="B235" s="74">
        <v>62</v>
      </c>
      <c r="C235" s="76" t="s">
        <v>569</v>
      </c>
      <c r="D235" s="65" t="s">
        <v>312</v>
      </c>
      <c r="E235" s="78">
        <v>58</v>
      </c>
      <c r="F235" s="80">
        <v>0.20689655172413793</v>
      </c>
    </row>
    <row r="236" spans="1:6" ht="12.75" customHeight="1" x14ac:dyDescent="0.25">
      <c r="A236" s="44">
        <v>230</v>
      </c>
      <c r="B236" s="74">
        <v>223</v>
      </c>
      <c r="C236" s="76" t="s">
        <v>542</v>
      </c>
      <c r="D236" s="65" t="s">
        <v>313</v>
      </c>
      <c r="E236" s="78">
        <v>163</v>
      </c>
      <c r="F236" s="80">
        <v>0.20245398773006135</v>
      </c>
    </row>
    <row r="237" spans="1:6" ht="12.75" customHeight="1" x14ac:dyDescent="0.25">
      <c r="A237" s="44">
        <v>231</v>
      </c>
      <c r="B237" s="74">
        <v>186</v>
      </c>
      <c r="C237" s="76" t="s">
        <v>546</v>
      </c>
      <c r="D237" s="65" t="s">
        <v>314</v>
      </c>
      <c r="E237" s="78">
        <v>1613</v>
      </c>
      <c r="F237" s="80">
        <v>0.19714817110973343</v>
      </c>
    </row>
    <row r="238" spans="1:6" ht="12.75" customHeight="1" x14ac:dyDescent="0.25">
      <c r="A238" s="44">
        <v>232</v>
      </c>
      <c r="B238" s="74">
        <v>104</v>
      </c>
      <c r="C238" s="76" t="s">
        <v>478</v>
      </c>
      <c r="D238" s="65" t="s">
        <v>315</v>
      </c>
      <c r="E238" s="78">
        <v>336</v>
      </c>
      <c r="F238" s="80">
        <v>0.19642857142857142</v>
      </c>
    </row>
    <row r="239" spans="1:6" ht="12.75" customHeight="1" x14ac:dyDescent="0.25">
      <c r="A239" s="44">
        <v>233</v>
      </c>
      <c r="B239" s="74">
        <v>49</v>
      </c>
      <c r="C239" s="76" t="s">
        <v>523</v>
      </c>
      <c r="D239" s="65" t="s">
        <v>316</v>
      </c>
      <c r="E239" s="78">
        <v>3367</v>
      </c>
      <c r="F239" s="80">
        <v>0.19602019602019602</v>
      </c>
    </row>
    <row r="240" spans="1:6" ht="12.75" customHeight="1" x14ac:dyDescent="0.25">
      <c r="A240" s="44">
        <v>234</v>
      </c>
      <c r="B240" s="74">
        <v>207</v>
      </c>
      <c r="C240" s="76" t="s">
        <v>512</v>
      </c>
      <c r="D240" s="65" t="s">
        <v>317</v>
      </c>
      <c r="E240" s="78">
        <v>295</v>
      </c>
      <c r="F240" s="80">
        <v>0.19322033898305085</v>
      </c>
    </row>
    <row r="241" spans="1:6" ht="12.75" customHeight="1" x14ac:dyDescent="0.25">
      <c r="A241" s="44">
        <v>235</v>
      </c>
      <c r="B241" s="74">
        <v>250</v>
      </c>
      <c r="C241" s="76" t="s">
        <v>467</v>
      </c>
      <c r="D241" s="65" t="s">
        <v>318</v>
      </c>
      <c r="E241" s="78">
        <v>1258</v>
      </c>
      <c r="F241" s="80">
        <v>0.19316375198728139</v>
      </c>
    </row>
    <row r="242" spans="1:6" ht="12.75" customHeight="1" x14ac:dyDescent="0.25">
      <c r="A242" s="44">
        <v>236</v>
      </c>
      <c r="B242" s="74">
        <v>266</v>
      </c>
      <c r="C242" s="76" t="s">
        <v>511</v>
      </c>
      <c r="D242" s="65" t="s">
        <v>319</v>
      </c>
      <c r="E242" s="78">
        <v>227</v>
      </c>
      <c r="F242" s="80">
        <v>0.1894273127753304</v>
      </c>
    </row>
    <row r="243" spans="1:6" ht="12.75" customHeight="1" x14ac:dyDescent="0.25">
      <c r="A243" s="44">
        <v>237</v>
      </c>
      <c r="B243" s="74">
        <v>317</v>
      </c>
      <c r="C243" s="76" t="s">
        <v>484</v>
      </c>
      <c r="D243" s="65" t="s">
        <v>320</v>
      </c>
      <c r="E243" s="78">
        <v>449</v>
      </c>
      <c r="F243" s="80">
        <v>0.18930957683741648</v>
      </c>
    </row>
    <row r="244" spans="1:6" ht="12.75" customHeight="1" x14ac:dyDescent="0.25">
      <c r="A244" s="44">
        <v>238</v>
      </c>
      <c r="B244" s="74">
        <v>27</v>
      </c>
      <c r="C244" s="76" t="s">
        <v>491</v>
      </c>
      <c r="D244" s="65" t="s">
        <v>321</v>
      </c>
      <c r="E244" s="78">
        <v>90</v>
      </c>
      <c r="F244" s="80">
        <v>0.18888888888888888</v>
      </c>
    </row>
    <row r="245" spans="1:6" ht="12.75" customHeight="1" x14ac:dyDescent="0.25">
      <c r="A245" s="44">
        <v>239</v>
      </c>
      <c r="B245" s="74">
        <v>308</v>
      </c>
      <c r="C245" s="76" t="s">
        <v>570</v>
      </c>
      <c r="D245" s="65" t="s">
        <v>322</v>
      </c>
      <c r="E245" s="78">
        <v>854</v>
      </c>
      <c r="F245" s="80">
        <v>0.18735362997658081</v>
      </c>
    </row>
    <row r="246" spans="1:6" ht="12.75" customHeight="1" x14ac:dyDescent="0.25">
      <c r="A246" s="44">
        <v>240</v>
      </c>
      <c r="B246" s="74">
        <v>252</v>
      </c>
      <c r="C246" s="76" t="s">
        <v>557</v>
      </c>
      <c r="D246" s="65" t="s">
        <v>323</v>
      </c>
      <c r="E246" s="78">
        <v>1832</v>
      </c>
      <c r="F246" s="80">
        <v>0.18668122270742357</v>
      </c>
    </row>
    <row r="247" spans="1:6" ht="12.75" customHeight="1" x14ac:dyDescent="0.25">
      <c r="A247" s="44">
        <v>241</v>
      </c>
      <c r="B247" s="74">
        <v>303</v>
      </c>
      <c r="C247" s="76" t="s">
        <v>571</v>
      </c>
      <c r="D247" s="65" t="s">
        <v>324</v>
      </c>
      <c r="E247" s="78">
        <v>323</v>
      </c>
      <c r="F247" s="80">
        <v>0.1826625386996904</v>
      </c>
    </row>
    <row r="248" spans="1:6" ht="12.75" customHeight="1" x14ac:dyDescent="0.25">
      <c r="A248" s="44">
        <v>242</v>
      </c>
      <c r="B248" s="74">
        <v>198</v>
      </c>
      <c r="C248" s="76" t="s">
        <v>445</v>
      </c>
      <c r="D248" s="65" t="s">
        <v>325</v>
      </c>
      <c r="E248" s="78">
        <v>1731</v>
      </c>
      <c r="F248" s="80">
        <v>0.18197573656845753</v>
      </c>
    </row>
    <row r="249" spans="1:6" ht="12.75" customHeight="1" x14ac:dyDescent="0.25">
      <c r="A249" s="44">
        <v>243</v>
      </c>
      <c r="B249" s="74">
        <v>67</v>
      </c>
      <c r="C249" s="76" t="s">
        <v>547</v>
      </c>
      <c r="D249" s="65" t="s">
        <v>326</v>
      </c>
      <c r="E249" s="78">
        <v>2724</v>
      </c>
      <c r="F249" s="80">
        <v>0.18171806167400881</v>
      </c>
    </row>
    <row r="250" spans="1:6" ht="12.75" customHeight="1" x14ac:dyDescent="0.25">
      <c r="A250" s="44">
        <v>244</v>
      </c>
      <c r="B250" s="74">
        <v>321</v>
      </c>
      <c r="C250" s="76" t="s">
        <v>481</v>
      </c>
      <c r="D250" s="65" t="s">
        <v>327</v>
      </c>
      <c r="E250" s="78">
        <v>256</v>
      </c>
      <c r="F250" s="80">
        <v>0.17578125</v>
      </c>
    </row>
    <row r="251" spans="1:6" ht="12.75" customHeight="1" x14ac:dyDescent="0.25">
      <c r="A251" s="44">
        <v>245</v>
      </c>
      <c r="B251" s="74">
        <v>64</v>
      </c>
      <c r="C251" s="76" t="s">
        <v>565</v>
      </c>
      <c r="D251" s="65" t="s">
        <v>328</v>
      </c>
      <c r="E251" s="78">
        <v>1248</v>
      </c>
      <c r="F251" s="80">
        <v>0.16987179487179488</v>
      </c>
    </row>
    <row r="252" spans="1:6" ht="12.75" customHeight="1" x14ac:dyDescent="0.25">
      <c r="A252" s="44">
        <v>246</v>
      </c>
      <c r="B252" s="74">
        <v>93</v>
      </c>
      <c r="C252" s="76" t="s">
        <v>472</v>
      </c>
      <c r="D252" s="65" t="s">
        <v>329</v>
      </c>
      <c r="E252" s="78">
        <v>903</v>
      </c>
      <c r="F252" s="80">
        <v>0.16832779623477298</v>
      </c>
    </row>
    <row r="253" spans="1:6" ht="12.75" customHeight="1" x14ac:dyDescent="0.25">
      <c r="A253" s="44">
        <v>247</v>
      </c>
      <c r="B253" s="74">
        <v>86</v>
      </c>
      <c r="C253" s="76" t="s">
        <v>532</v>
      </c>
      <c r="D253" s="65" t="s">
        <v>330</v>
      </c>
      <c r="E253" s="78">
        <v>1440</v>
      </c>
      <c r="F253" s="80">
        <v>0.16666666666666666</v>
      </c>
    </row>
    <row r="254" spans="1:6" ht="12.75" customHeight="1" x14ac:dyDescent="0.25">
      <c r="A254" s="44">
        <v>248</v>
      </c>
      <c r="B254" s="74">
        <v>77</v>
      </c>
      <c r="C254" s="76" t="s">
        <v>493</v>
      </c>
      <c r="D254" s="65" t="s">
        <v>331</v>
      </c>
      <c r="E254" s="78">
        <v>831</v>
      </c>
      <c r="F254" s="80">
        <v>0.16365824308062576</v>
      </c>
    </row>
    <row r="255" spans="1:6" ht="12.75" customHeight="1" x14ac:dyDescent="0.25">
      <c r="A255" s="44">
        <v>249</v>
      </c>
      <c r="B255" s="74">
        <v>87</v>
      </c>
      <c r="C255" s="76" t="s">
        <v>503</v>
      </c>
      <c r="D255" s="65" t="s">
        <v>332</v>
      </c>
      <c r="E255" s="78">
        <v>351</v>
      </c>
      <c r="F255" s="80">
        <v>0.1623931623931624</v>
      </c>
    </row>
    <row r="256" spans="1:6" ht="12.75" customHeight="1" x14ac:dyDescent="0.25">
      <c r="A256" s="44">
        <v>250</v>
      </c>
      <c r="B256" s="74">
        <v>295</v>
      </c>
      <c r="C256" s="76" t="s">
        <v>456</v>
      </c>
      <c r="D256" s="65" t="s">
        <v>333</v>
      </c>
      <c r="E256" s="78">
        <v>2408</v>
      </c>
      <c r="F256" s="80">
        <v>0.15863787375415284</v>
      </c>
    </row>
    <row r="257" spans="1:6" ht="12.75" customHeight="1" x14ac:dyDescent="0.25">
      <c r="A257" s="44">
        <v>251</v>
      </c>
      <c r="B257" s="74">
        <v>278</v>
      </c>
      <c r="C257" s="76" t="s">
        <v>570</v>
      </c>
      <c r="D257" s="65" t="s">
        <v>334</v>
      </c>
      <c r="E257" s="78">
        <v>1489</v>
      </c>
      <c r="F257" s="80">
        <v>0.15715245130960376</v>
      </c>
    </row>
    <row r="258" spans="1:6" ht="12.75" customHeight="1" x14ac:dyDescent="0.25">
      <c r="A258" s="44">
        <v>252</v>
      </c>
      <c r="B258" s="74">
        <v>99</v>
      </c>
      <c r="C258" s="76" t="s">
        <v>572</v>
      </c>
      <c r="D258" s="65" t="s">
        <v>335</v>
      </c>
      <c r="E258" s="78">
        <v>836</v>
      </c>
      <c r="F258" s="80">
        <v>0.15550239234449761</v>
      </c>
    </row>
    <row r="259" spans="1:6" ht="12.75" customHeight="1" x14ac:dyDescent="0.25">
      <c r="A259" s="44">
        <v>253</v>
      </c>
      <c r="B259" s="74">
        <v>282</v>
      </c>
      <c r="C259" s="76" t="s">
        <v>469</v>
      </c>
      <c r="D259" s="65" t="s">
        <v>336</v>
      </c>
      <c r="E259" s="78">
        <v>335</v>
      </c>
      <c r="F259" s="80">
        <v>0.15223880597014924</v>
      </c>
    </row>
    <row r="260" spans="1:6" ht="12.75" customHeight="1" x14ac:dyDescent="0.25">
      <c r="A260" s="44">
        <v>254</v>
      </c>
      <c r="B260" s="74">
        <v>45</v>
      </c>
      <c r="C260" s="76" t="s">
        <v>528</v>
      </c>
      <c r="D260" s="65" t="s">
        <v>337</v>
      </c>
      <c r="E260" s="78">
        <v>957</v>
      </c>
      <c r="F260" s="80">
        <v>0.15047021943573669</v>
      </c>
    </row>
    <row r="261" spans="1:6" ht="12.75" customHeight="1" x14ac:dyDescent="0.25">
      <c r="A261" s="44">
        <v>255</v>
      </c>
      <c r="B261" s="74">
        <v>149</v>
      </c>
      <c r="C261" s="76" t="s">
        <v>473</v>
      </c>
      <c r="D261" s="65" t="s">
        <v>338</v>
      </c>
      <c r="E261" s="78">
        <v>20</v>
      </c>
      <c r="F261" s="80">
        <v>0.15</v>
      </c>
    </row>
    <row r="262" spans="1:6" ht="12.75" customHeight="1" x14ac:dyDescent="0.25">
      <c r="A262" s="44">
        <v>256</v>
      </c>
      <c r="B262" s="74">
        <v>54</v>
      </c>
      <c r="C262" s="76" t="s">
        <v>522</v>
      </c>
      <c r="D262" s="65" t="s">
        <v>339</v>
      </c>
      <c r="E262" s="78">
        <v>1565</v>
      </c>
      <c r="F262" s="80">
        <v>0.14824281150159743</v>
      </c>
    </row>
    <row r="263" spans="1:6" ht="12.75" customHeight="1" x14ac:dyDescent="0.25">
      <c r="A263" s="44">
        <v>257</v>
      </c>
      <c r="B263" s="74">
        <v>319</v>
      </c>
      <c r="C263" s="76" t="s">
        <v>469</v>
      </c>
      <c r="D263" s="65" t="s">
        <v>340</v>
      </c>
      <c r="E263" s="78">
        <v>507</v>
      </c>
      <c r="F263" s="80">
        <v>0.14792899408284024</v>
      </c>
    </row>
    <row r="264" spans="1:6" ht="12.75" customHeight="1" x14ac:dyDescent="0.25">
      <c r="A264" s="44">
        <v>258</v>
      </c>
      <c r="B264" s="74">
        <v>118</v>
      </c>
      <c r="C264" s="76" t="s">
        <v>456</v>
      </c>
      <c r="D264" s="65" t="s">
        <v>341</v>
      </c>
      <c r="E264" s="78">
        <v>2332</v>
      </c>
      <c r="F264" s="80">
        <v>0.14751286449399656</v>
      </c>
    </row>
    <row r="265" spans="1:6" ht="12.75" customHeight="1" x14ac:dyDescent="0.25">
      <c r="A265" s="44">
        <v>259</v>
      </c>
      <c r="B265" s="74">
        <v>330</v>
      </c>
      <c r="C265" s="76" t="s">
        <v>570</v>
      </c>
      <c r="D265" s="65" t="s">
        <v>342</v>
      </c>
      <c r="E265" s="78">
        <v>1219</v>
      </c>
      <c r="F265" s="80">
        <v>0.14602132895816242</v>
      </c>
    </row>
    <row r="266" spans="1:6" ht="12.75" customHeight="1" x14ac:dyDescent="0.25">
      <c r="A266" s="44">
        <v>260</v>
      </c>
      <c r="B266" s="74">
        <v>287</v>
      </c>
      <c r="C266" s="76" t="s">
        <v>449</v>
      </c>
      <c r="D266" s="65" t="s">
        <v>343</v>
      </c>
      <c r="E266" s="78">
        <v>1895</v>
      </c>
      <c r="F266" s="80">
        <v>0.14353562005277046</v>
      </c>
    </row>
    <row r="267" spans="1:6" ht="12.75" customHeight="1" x14ac:dyDescent="0.25">
      <c r="A267" s="44">
        <v>261</v>
      </c>
      <c r="B267" s="74">
        <v>341</v>
      </c>
      <c r="C267" s="76" t="s">
        <v>497</v>
      </c>
      <c r="D267" s="65" t="s">
        <v>344</v>
      </c>
      <c r="E267" s="78">
        <v>14</v>
      </c>
      <c r="F267" s="80">
        <v>0.14285714285714285</v>
      </c>
    </row>
    <row r="268" spans="1:6" ht="12.75" customHeight="1" x14ac:dyDescent="0.25">
      <c r="A268" s="44">
        <v>262</v>
      </c>
      <c r="B268" s="74">
        <v>241</v>
      </c>
      <c r="C268" s="76" t="s">
        <v>485</v>
      </c>
      <c r="D268" s="65" t="s">
        <v>345</v>
      </c>
      <c r="E268" s="78">
        <v>70</v>
      </c>
      <c r="F268" s="80">
        <v>0.14285714285714285</v>
      </c>
    </row>
    <row r="269" spans="1:6" ht="12.75" customHeight="1" x14ac:dyDescent="0.25">
      <c r="A269" s="44">
        <v>263</v>
      </c>
      <c r="B269" s="74">
        <v>100</v>
      </c>
      <c r="C269" s="76" t="s">
        <v>506</v>
      </c>
      <c r="D269" s="65" t="s">
        <v>346</v>
      </c>
      <c r="E269" s="78">
        <v>1135</v>
      </c>
      <c r="F269" s="80">
        <v>0.14096916299559473</v>
      </c>
    </row>
    <row r="270" spans="1:6" ht="12.75" customHeight="1" x14ac:dyDescent="0.25">
      <c r="A270" s="44">
        <v>264</v>
      </c>
      <c r="B270" s="74">
        <v>60</v>
      </c>
      <c r="C270" s="76" t="s">
        <v>573</v>
      </c>
      <c r="D270" s="65" t="s">
        <v>347</v>
      </c>
      <c r="E270" s="78">
        <v>634</v>
      </c>
      <c r="F270" s="80">
        <v>0.14037854889589904</v>
      </c>
    </row>
    <row r="271" spans="1:6" ht="12.75" customHeight="1" x14ac:dyDescent="0.25">
      <c r="A271" s="44">
        <v>265</v>
      </c>
      <c r="B271" s="74">
        <v>342</v>
      </c>
      <c r="C271" s="76" t="s">
        <v>503</v>
      </c>
      <c r="D271" s="65" t="s">
        <v>348</v>
      </c>
      <c r="E271" s="78">
        <v>1362</v>
      </c>
      <c r="F271" s="80">
        <v>0.13582966226138032</v>
      </c>
    </row>
    <row r="272" spans="1:6" ht="12.75" customHeight="1" x14ac:dyDescent="0.25">
      <c r="A272" s="44">
        <v>266</v>
      </c>
      <c r="B272" s="74">
        <v>153</v>
      </c>
      <c r="C272" s="76" t="s">
        <v>541</v>
      </c>
      <c r="D272" s="65" t="s">
        <v>349</v>
      </c>
      <c r="E272" s="78">
        <v>1085</v>
      </c>
      <c r="F272" s="80">
        <v>0.13548387096774195</v>
      </c>
    </row>
    <row r="273" spans="1:6" ht="12.75" customHeight="1" x14ac:dyDescent="0.25">
      <c r="A273" s="44">
        <v>267</v>
      </c>
      <c r="B273" s="74">
        <v>117</v>
      </c>
      <c r="C273" s="76" t="s">
        <v>546</v>
      </c>
      <c r="D273" s="65" t="s">
        <v>350</v>
      </c>
      <c r="E273" s="78">
        <v>291</v>
      </c>
      <c r="F273" s="80">
        <v>0.13058419243986255</v>
      </c>
    </row>
    <row r="274" spans="1:6" ht="12.75" customHeight="1" x14ac:dyDescent="0.25">
      <c r="A274" s="44">
        <v>268</v>
      </c>
      <c r="B274" s="74">
        <v>138</v>
      </c>
      <c r="C274" s="76" t="s">
        <v>574</v>
      </c>
      <c r="D274" s="65" t="s">
        <v>351</v>
      </c>
      <c r="E274" s="78">
        <v>31</v>
      </c>
      <c r="F274" s="80">
        <v>0.12903225806451613</v>
      </c>
    </row>
    <row r="275" spans="1:6" ht="12.75" customHeight="1" x14ac:dyDescent="0.25">
      <c r="A275" s="44">
        <v>269</v>
      </c>
      <c r="B275" s="74">
        <v>217</v>
      </c>
      <c r="C275" s="76" t="s">
        <v>474</v>
      </c>
      <c r="D275" s="65" t="s">
        <v>352</v>
      </c>
      <c r="E275" s="78">
        <v>132</v>
      </c>
      <c r="F275" s="80">
        <v>0.12878787878787878</v>
      </c>
    </row>
    <row r="276" spans="1:6" ht="12.75" customHeight="1" x14ac:dyDescent="0.25">
      <c r="A276" s="44">
        <v>270</v>
      </c>
      <c r="B276" s="74">
        <v>191</v>
      </c>
      <c r="C276" s="76" t="s">
        <v>566</v>
      </c>
      <c r="D276" s="65" t="s">
        <v>353</v>
      </c>
      <c r="E276" s="78">
        <v>24</v>
      </c>
      <c r="F276" s="80">
        <v>0.125</v>
      </c>
    </row>
    <row r="277" spans="1:6" ht="12.75" customHeight="1" x14ac:dyDescent="0.25">
      <c r="A277" s="44">
        <v>271</v>
      </c>
      <c r="B277" s="74">
        <v>257</v>
      </c>
      <c r="C277" s="76" t="s">
        <v>562</v>
      </c>
      <c r="D277" s="65" t="s">
        <v>354</v>
      </c>
      <c r="E277" s="78">
        <v>1556</v>
      </c>
      <c r="F277" s="80">
        <v>0.12467866323907455</v>
      </c>
    </row>
    <row r="278" spans="1:6" ht="12.75" customHeight="1" x14ac:dyDescent="0.25">
      <c r="A278" s="44">
        <v>272</v>
      </c>
      <c r="B278" s="74">
        <v>134</v>
      </c>
      <c r="C278" s="76" t="s">
        <v>445</v>
      </c>
      <c r="D278" s="65" t="s">
        <v>355</v>
      </c>
      <c r="E278" s="78">
        <v>330</v>
      </c>
      <c r="F278" s="80">
        <v>0.12424242424242424</v>
      </c>
    </row>
    <row r="279" spans="1:6" ht="12.75" customHeight="1" x14ac:dyDescent="0.25">
      <c r="A279" s="44">
        <v>273</v>
      </c>
      <c r="B279" s="74">
        <v>298</v>
      </c>
      <c r="C279" s="76" t="s">
        <v>523</v>
      </c>
      <c r="D279" s="65" t="s">
        <v>356</v>
      </c>
      <c r="E279" s="78">
        <v>1956</v>
      </c>
      <c r="F279" s="80">
        <v>0.12167689161554192</v>
      </c>
    </row>
    <row r="280" spans="1:6" ht="12.75" customHeight="1" x14ac:dyDescent="0.25">
      <c r="A280" s="44">
        <v>274</v>
      </c>
      <c r="B280" s="74" t="s">
        <v>592</v>
      </c>
      <c r="C280" s="76" t="s">
        <v>575</v>
      </c>
      <c r="D280" s="65" t="s">
        <v>357</v>
      </c>
      <c r="E280" s="78">
        <v>1155</v>
      </c>
      <c r="F280" s="80">
        <v>0.11774891774891776</v>
      </c>
    </row>
    <row r="281" spans="1:6" ht="12.75" customHeight="1" x14ac:dyDescent="0.25">
      <c r="A281" s="44">
        <v>275</v>
      </c>
      <c r="B281" s="74">
        <v>8</v>
      </c>
      <c r="C281" s="76" t="s">
        <v>561</v>
      </c>
      <c r="D281" s="65" t="s">
        <v>358</v>
      </c>
      <c r="E281" s="78">
        <v>86</v>
      </c>
      <c r="F281" s="80">
        <v>0.11627906976744186</v>
      </c>
    </row>
    <row r="282" spans="1:6" ht="12.75" customHeight="1" x14ac:dyDescent="0.25">
      <c r="A282" s="44">
        <v>276</v>
      </c>
      <c r="B282" s="74">
        <v>109</v>
      </c>
      <c r="C282" s="76" t="s">
        <v>563</v>
      </c>
      <c r="D282" s="65" t="s">
        <v>359</v>
      </c>
      <c r="E282" s="78">
        <v>739</v>
      </c>
      <c r="F282" s="80">
        <v>0.11366711772665765</v>
      </c>
    </row>
    <row r="283" spans="1:6" ht="12.75" customHeight="1" x14ac:dyDescent="0.25">
      <c r="A283" s="44">
        <v>277</v>
      </c>
      <c r="B283" s="74">
        <v>329</v>
      </c>
      <c r="C283" s="76" t="s">
        <v>576</v>
      </c>
      <c r="D283" s="65" t="s">
        <v>360</v>
      </c>
      <c r="E283" s="78">
        <v>115</v>
      </c>
      <c r="F283" s="80">
        <v>0.11304347826086956</v>
      </c>
    </row>
    <row r="284" spans="1:6" ht="12.75" customHeight="1" x14ac:dyDescent="0.25">
      <c r="A284" s="44">
        <v>278</v>
      </c>
      <c r="B284" s="74">
        <v>32</v>
      </c>
      <c r="C284" s="76" t="s">
        <v>520</v>
      </c>
      <c r="D284" s="65" t="s">
        <v>361</v>
      </c>
      <c r="E284" s="78">
        <v>1277</v>
      </c>
      <c r="F284" s="80">
        <v>0.10806577916992952</v>
      </c>
    </row>
    <row r="285" spans="1:6" ht="12.75" customHeight="1" x14ac:dyDescent="0.25">
      <c r="A285" s="44">
        <v>279</v>
      </c>
      <c r="B285" s="74">
        <v>192</v>
      </c>
      <c r="C285" s="76" t="s">
        <v>466</v>
      </c>
      <c r="D285" s="65" t="s">
        <v>362</v>
      </c>
      <c r="E285" s="78">
        <v>651</v>
      </c>
      <c r="F285" s="80">
        <v>0.10599078341013825</v>
      </c>
    </row>
    <row r="286" spans="1:6" ht="12.75" customHeight="1" x14ac:dyDescent="0.25">
      <c r="A286" s="44">
        <v>280</v>
      </c>
      <c r="B286" s="74">
        <v>346</v>
      </c>
      <c r="C286" s="76" t="s">
        <v>559</v>
      </c>
      <c r="D286" s="65" t="s">
        <v>363</v>
      </c>
      <c r="E286" s="78">
        <v>58</v>
      </c>
      <c r="F286" s="80">
        <v>0.10344827586206896</v>
      </c>
    </row>
    <row r="287" spans="1:6" ht="12.75" customHeight="1" x14ac:dyDescent="0.25">
      <c r="A287" s="44">
        <v>281</v>
      </c>
      <c r="B287" s="74">
        <v>299</v>
      </c>
      <c r="C287" s="76" t="s">
        <v>467</v>
      </c>
      <c r="D287" s="65" t="s">
        <v>364</v>
      </c>
      <c r="E287" s="78">
        <v>631</v>
      </c>
      <c r="F287" s="80">
        <v>0.10301109350237718</v>
      </c>
    </row>
    <row r="288" spans="1:6" ht="12.75" customHeight="1" x14ac:dyDescent="0.25">
      <c r="A288" s="44">
        <v>282</v>
      </c>
      <c r="B288" s="74">
        <v>52</v>
      </c>
      <c r="C288" s="76" t="s">
        <v>541</v>
      </c>
      <c r="D288" s="65" t="s">
        <v>365</v>
      </c>
      <c r="E288" s="78">
        <v>846</v>
      </c>
      <c r="F288" s="80">
        <v>0.10047281323877069</v>
      </c>
    </row>
    <row r="289" spans="1:6" ht="12.75" customHeight="1" x14ac:dyDescent="0.25">
      <c r="A289" s="44">
        <v>283</v>
      </c>
      <c r="B289" s="74" t="s">
        <v>592</v>
      </c>
      <c r="C289" s="76" t="s">
        <v>575</v>
      </c>
      <c r="D289" s="65" t="s">
        <v>366</v>
      </c>
      <c r="E289" s="78">
        <v>1092</v>
      </c>
      <c r="F289" s="80">
        <v>9.6153846153846159E-2</v>
      </c>
    </row>
    <row r="290" spans="1:6" ht="12.75" customHeight="1" x14ac:dyDescent="0.25">
      <c r="A290" s="44">
        <v>284</v>
      </c>
      <c r="B290" s="74">
        <v>285</v>
      </c>
      <c r="C290" s="76" t="s">
        <v>502</v>
      </c>
      <c r="D290" s="65" t="s">
        <v>367</v>
      </c>
      <c r="E290" s="78">
        <v>670</v>
      </c>
      <c r="F290" s="80">
        <v>9.4029850746268656E-2</v>
      </c>
    </row>
    <row r="291" spans="1:6" ht="12.75" customHeight="1" x14ac:dyDescent="0.25">
      <c r="A291" s="44">
        <v>285</v>
      </c>
      <c r="B291" s="74">
        <v>264</v>
      </c>
      <c r="C291" s="76" t="s">
        <v>561</v>
      </c>
      <c r="D291" s="65" t="s">
        <v>368</v>
      </c>
      <c r="E291" s="78">
        <v>309</v>
      </c>
      <c r="F291" s="80">
        <v>9.3851132686084138E-2</v>
      </c>
    </row>
    <row r="292" spans="1:6" ht="12.75" customHeight="1" x14ac:dyDescent="0.25">
      <c r="A292" s="44">
        <v>286</v>
      </c>
      <c r="B292" s="74">
        <v>323</v>
      </c>
      <c r="C292" s="76" t="s">
        <v>554</v>
      </c>
      <c r="D292" s="65" t="s">
        <v>369</v>
      </c>
      <c r="E292" s="78">
        <v>434</v>
      </c>
      <c r="F292" s="80">
        <v>9.2165898617511524E-2</v>
      </c>
    </row>
    <row r="293" spans="1:6" ht="12.75" customHeight="1" x14ac:dyDescent="0.25">
      <c r="A293" s="44">
        <v>287</v>
      </c>
      <c r="B293" s="74">
        <v>107</v>
      </c>
      <c r="C293" s="76" t="s">
        <v>472</v>
      </c>
      <c r="D293" s="65" t="s">
        <v>370</v>
      </c>
      <c r="E293" s="78">
        <v>1784</v>
      </c>
      <c r="F293" s="80">
        <v>8.9125560538116586E-2</v>
      </c>
    </row>
    <row r="294" spans="1:6" ht="12.75" customHeight="1" x14ac:dyDescent="0.25">
      <c r="A294" s="44">
        <v>288</v>
      </c>
      <c r="B294" s="74">
        <v>169</v>
      </c>
      <c r="C294" s="76" t="s">
        <v>577</v>
      </c>
      <c r="D294" s="65" t="s">
        <v>371</v>
      </c>
      <c r="E294" s="78">
        <v>101</v>
      </c>
      <c r="F294" s="80">
        <v>8.9108910891089105E-2</v>
      </c>
    </row>
    <row r="295" spans="1:6" ht="12.75" customHeight="1" x14ac:dyDescent="0.25">
      <c r="A295" s="44">
        <v>289</v>
      </c>
      <c r="B295" s="74">
        <v>6</v>
      </c>
      <c r="C295" s="76" t="s">
        <v>474</v>
      </c>
      <c r="D295" s="65" t="s">
        <v>372</v>
      </c>
      <c r="E295" s="78">
        <v>1102</v>
      </c>
      <c r="F295" s="80">
        <v>8.8929219600725959E-2</v>
      </c>
    </row>
    <row r="296" spans="1:6" ht="12.75" customHeight="1" x14ac:dyDescent="0.25">
      <c r="A296" s="44">
        <v>290</v>
      </c>
      <c r="B296" s="74">
        <v>98</v>
      </c>
      <c r="C296" s="76" t="s">
        <v>520</v>
      </c>
      <c r="D296" s="65" t="s">
        <v>373</v>
      </c>
      <c r="E296" s="78">
        <v>1235</v>
      </c>
      <c r="F296" s="80">
        <v>8.8259109311740885E-2</v>
      </c>
    </row>
    <row r="297" spans="1:6" ht="12.75" customHeight="1" x14ac:dyDescent="0.25">
      <c r="A297" s="44">
        <v>291</v>
      </c>
      <c r="B297" s="74">
        <v>132</v>
      </c>
      <c r="C297" s="76" t="s">
        <v>484</v>
      </c>
      <c r="D297" s="65" t="s">
        <v>374</v>
      </c>
      <c r="E297" s="78">
        <v>849</v>
      </c>
      <c r="F297" s="80">
        <v>8.4805653710247356E-2</v>
      </c>
    </row>
    <row r="298" spans="1:6" ht="12.75" customHeight="1" x14ac:dyDescent="0.25">
      <c r="A298" s="44">
        <v>292</v>
      </c>
      <c r="B298" s="74">
        <v>307</v>
      </c>
      <c r="C298" s="76" t="s">
        <v>457</v>
      </c>
      <c r="D298" s="65" t="s">
        <v>375</v>
      </c>
      <c r="E298" s="78">
        <v>24</v>
      </c>
      <c r="F298" s="80">
        <v>8.3333333333333329E-2</v>
      </c>
    </row>
    <row r="299" spans="1:6" ht="12.75" customHeight="1" x14ac:dyDescent="0.25">
      <c r="A299" s="44">
        <v>293</v>
      </c>
      <c r="B299" s="74">
        <v>332</v>
      </c>
      <c r="C299" s="76" t="s">
        <v>561</v>
      </c>
      <c r="D299" s="65" t="s">
        <v>376</v>
      </c>
      <c r="E299" s="78">
        <v>88</v>
      </c>
      <c r="F299" s="80">
        <v>7.9545454545454544E-2</v>
      </c>
    </row>
    <row r="300" spans="1:6" ht="12.75" customHeight="1" x14ac:dyDescent="0.25">
      <c r="A300" s="44">
        <v>294</v>
      </c>
      <c r="B300" s="74">
        <v>314</v>
      </c>
      <c r="C300" s="76" t="s">
        <v>578</v>
      </c>
      <c r="D300" s="65" t="s">
        <v>377</v>
      </c>
      <c r="E300" s="78">
        <v>2303</v>
      </c>
      <c r="F300" s="80">
        <v>7.8593139383412947E-2</v>
      </c>
    </row>
    <row r="301" spans="1:6" ht="12.75" customHeight="1" x14ac:dyDescent="0.25">
      <c r="A301" s="44">
        <v>295</v>
      </c>
      <c r="B301" s="74">
        <v>88</v>
      </c>
      <c r="C301" s="76" t="s">
        <v>445</v>
      </c>
      <c r="D301" s="65" t="s">
        <v>378</v>
      </c>
      <c r="E301" s="78">
        <v>175</v>
      </c>
      <c r="F301" s="80">
        <v>7.4285714285714288E-2</v>
      </c>
    </row>
    <row r="302" spans="1:6" ht="12.75" customHeight="1" x14ac:dyDescent="0.25">
      <c r="A302" s="44">
        <v>296</v>
      </c>
      <c r="B302" s="74">
        <v>219</v>
      </c>
      <c r="C302" s="76" t="s">
        <v>572</v>
      </c>
      <c r="D302" s="65" t="s">
        <v>379</v>
      </c>
      <c r="E302" s="78">
        <v>625</v>
      </c>
      <c r="F302" s="80">
        <v>7.3599999999999999E-2</v>
      </c>
    </row>
    <row r="303" spans="1:6" ht="12.75" customHeight="1" x14ac:dyDescent="0.25">
      <c r="A303" s="44">
        <v>297</v>
      </c>
      <c r="B303" s="74">
        <v>259</v>
      </c>
      <c r="C303" s="76" t="s">
        <v>449</v>
      </c>
      <c r="D303" s="65" t="s">
        <v>380</v>
      </c>
      <c r="E303" s="78">
        <v>1410</v>
      </c>
      <c r="F303" s="80">
        <v>7.1631205673758871E-2</v>
      </c>
    </row>
    <row r="304" spans="1:6" ht="12.75" customHeight="1" x14ac:dyDescent="0.25">
      <c r="A304" s="44">
        <v>298</v>
      </c>
      <c r="B304" s="74">
        <v>90</v>
      </c>
      <c r="C304" s="76" t="s">
        <v>551</v>
      </c>
      <c r="D304" s="65" t="s">
        <v>381</v>
      </c>
      <c r="E304" s="78">
        <v>154</v>
      </c>
      <c r="F304" s="80">
        <v>7.1428571428571425E-2</v>
      </c>
    </row>
    <row r="305" spans="1:6" ht="12.75" customHeight="1" x14ac:dyDescent="0.25">
      <c r="A305" s="44">
        <v>299</v>
      </c>
      <c r="B305" s="74">
        <v>66</v>
      </c>
      <c r="C305" s="76" t="s">
        <v>544</v>
      </c>
      <c r="D305" s="65" t="s">
        <v>382</v>
      </c>
      <c r="E305" s="78">
        <v>2140</v>
      </c>
      <c r="F305" s="80">
        <v>7.0093457943925228E-2</v>
      </c>
    </row>
    <row r="306" spans="1:6" ht="12.75" customHeight="1" x14ac:dyDescent="0.25">
      <c r="A306" s="44">
        <v>300</v>
      </c>
      <c r="B306" s="74">
        <v>280</v>
      </c>
      <c r="C306" s="76" t="s">
        <v>539</v>
      </c>
      <c r="D306" s="65" t="s">
        <v>383</v>
      </c>
      <c r="E306" s="78">
        <v>1261</v>
      </c>
      <c r="F306" s="80">
        <v>6.8992862807295802E-2</v>
      </c>
    </row>
    <row r="307" spans="1:6" ht="12.75" customHeight="1" x14ac:dyDescent="0.25">
      <c r="A307" s="44">
        <v>301</v>
      </c>
      <c r="B307" s="74">
        <v>227</v>
      </c>
      <c r="C307" s="76" t="s">
        <v>579</v>
      </c>
      <c r="D307" s="65" t="s">
        <v>384</v>
      </c>
      <c r="E307" s="78">
        <v>96</v>
      </c>
      <c r="F307" s="80">
        <v>6.25E-2</v>
      </c>
    </row>
    <row r="308" spans="1:6" ht="12.75" customHeight="1" x14ac:dyDescent="0.25">
      <c r="A308" s="44">
        <v>302</v>
      </c>
      <c r="B308" s="74">
        <v>201</v>
      </c>
      <c r="C308" s="76" t="s">
        <v>545</v>
      </c>
      <c r="D308" s="65" t="s">
        <v>385</v>
      </c>
      <c r="E308" s="78">
        <v>278</v>
      </c>
      <c r="F308" s="80">
        <v>5.7553956834532377E-2</v>
      </c>
    </row>
    <row r="309" spans="1:6" ht="12.75" customHeight="1" x14ac:dyDescent="0.25">
      <c r="A309" s="44">
        <v>303</v>
      </c>
      <c r="B309" s="74">
        <v>300</v>
      </c>
      <c r="C309" s="76" t="s">
        <v>580</v>
      </c>
      <c r="D309" s="65" t="s">
        <v>386</v>
      </c>
      <c r="E309" s="78">
        <v>53</v>
      </c>
      <c r="F309" s="80">
        <v>5.6603773584905662E-2</v>
      </c>
    </row>
    <row r="310" spans="1:6" ht="12.75" customHeight="1" x14ac:dyDescent="0.25">
      <c r="A310" s="44">
        <v>304</v>
      </c>
      <c r="B310" s="74">
        <v>276</v>
      </c>
      <c r="C310" s="76" t="s">
        <v>576</v>
      </c>
      <c r="D310" s="65" t="s">
        <v>387</v>
      </c>
      <c r="E310" s="78">
        <v>55</v>
      </c>
      <c r="F310" s="80">
        <v>5.4545454545454543E-2</v>
      </c>
    </row>
    <row r="311" spans="1:6" ht="12.75" customHeight="1" x14ac:dyDescent="0.25">
      <c r="A311" s="44">
        <v>305</v>
      </c>
      <c r="B311" s="74">
        <v>127</v>
      </c>
      <c r="C311" s="76" t="s">
        <v>559</v>
      </c>
      <c r="D311" s="65" t="s">
        <v>388</v>
      </c>
      <c r="E311" s="78">
        <v>1503</v>
      </c>
      <c r="F311" s="80">
        <v>5.3226879574184961E-2</v>
      </c>
    </row>
    <row r="312" spans="1:6" ht="12.75" customHeight="1" x14ac:dyDescent="0.25">
      <c r="A312" s="44">
        <v>306</v>
      </c>
      <c r="B312" s="74">
        <v>289</v>
      </c>
      <c r="C312" s="76" t="s">
        <v>554</v>
      </c>
      <c r="D312" s="65" t="s">
        <v>389</v>
      </c>
      <c r="E312" s="78">
        <v>575</v>
      </c>
      <c r="F312" s="80">
        <v>5.2173913043478258E-2</v>
      </c>
    </row>
    <row r="313" spans="1:6" ht="12.75" customHeight="1" x14ac:dyDescent="0.25">
      <c r="A313" s="44">
        <v>307</v>
      </c>
      <c r="B313" s="74">
        <v>195</v>
      </c>
      <c r="C313" s="76" t="s">
        <v>526</v>
      </c>
      <c r="D313" s="65" t="s">
        <v>390</v>
      </c>
      <c r="E313" s="78">
        <v>140</v>
      </c>
      <c r="F313" s="80">
        <v>0.05</v>
      </c>
    </row>
    <row r="314" spans="1:6" ht="12.75" customHeight="1" x14ac:dyDescent="0.25">
      <c r="A314" s="44">
        <v>308</v>
      </c>
      <c r="B314" s="74" t="s">
        <v>592</v>
      </c>
      <c r="C314" s="76" t="s">
        <v>575</v>
      </c>
      <c r="D314" s="65" t="s">
        <v>391</v>
      </c>
      <c r="E314" s="78">
        <v>889</v>
      </c>
      <c r="F314" s="80">
        <v>4.8368953880764905E-2</v>
      </c>
    </row>
    <row r="315" spans="1:6" ht="12.75" customHeight="1" x14ac:dyDescent="0.25">
      <c r="A315" s="44">
        <v>309</v>
      </c>
      <c r="B315" s="74">
        <v>318</v>
      </c>
      <c r="C315" s="76" t="s">
        <v>581</v>
      </c>
      <c r="D315" s="65" t="s">
        <v>392</v>
      </c>
      <c r="E315" s="78">
        <v>345</v>
      </c>
      <c r="F315" s="80">
        <v>4.6376811594202899E-2</v>
      </c>
    </row>
    <row r="316" spans="1:6" ht="12.75" customHeight="1" x14ac:dyDescent="0.25">
      <c r="A316" s="44">
        <v>310</v>
      </c>
      <c r="B316" s="74">
        <v>334</v>
      </c>
      <c r="C316" s="76" t="s">
        <v>554</v>
      </c>
      <c r="D316" s="65" t="s">
        <v>393</v>
      </c>
      <c r="E316" s="78">
        <v>371</v>
      </c>
      <c r="F316" s="80">
        <v>4.5822102425876012E-2</v>
      </c>
    </row>
    <row r="317" spans="1:6" ht="12.75" customHeight="1" x14ac:dyDescent="0.25">
      <c r="A317" s="44">
        <v>311</v>
      </c>
      <c r="B317" s="74">
        <v>288</v>
      </c>
      <c r="C317" s="76" t="s">
        <v>549</v>
      </c>
      <c r="D317" s="65" t="s">
        <v>394</v>
      </c>
      <c r="E317" s="78">
        <v>44</v>
      </c>
      <c r="F317" s="80">
        <v>4.5454545454545456E-2</v>
      </c>
    </row>
    <row r="318" spans="1:6" ht="12.75" customHeight="1" x14ac:dyDescent="0.25">
      <c r="A318" s="44">
        <v>312</v>
      </c>
      <c r="B318" s="74">
        <v>325</v>
      </c>
      <c r="C318" s="76" t="s">
        <v>535</v>
      </c>
      <c r="D318" s="65" t="s">
        <v>395</v>
      </c>
      <c r="E318" s="78">
        <v>154</v>
      </c>
      <c r="F318" s="80">
        <v>4.5454545454545456E-2</v>
      </c>
    </row>
    <row r="319" spans="1:6" ht="12.75" customHeight="1" x14ac:dyDescent="0.25">
      <c r="A319" s="44">
        <v>313</v>
      </c>
      <c r="B319" s="74">
        <v>111</v>
      </c>
      <c r="C319" s="76" t="s">
        <v>582</v>
      </c>
      <c r="D319" s="65" t="s">
        <v>396</v>
      </c>
      <c r="E319" s="78">
        <v>22</v>
      </c>
      <c r="F319" s="80">
        <v>4.5454545454545456E-2</v>
      </c>
    </row>
    <row r="320" spans="1:6" ht="12.75" customHeight="1" x14ac:dyDescent="0.25">
      <c r="A320" s="44">
        <v>314</v>
      </c>
      <c r="B320" s="74">
        <v>135</v>
      </c>
      <c r="C320" s="76" t="s">
        <v>536</v>
      </c>
      <c r="D320" s="65" t="s">
        <v>397</v>
      </c>
      <c r="E320" s="78">
        <v>1526</v>
      </c>
      <c r="F320" s="80">
        <v>4.5216251638269984E-2</v>
      </c>
    </row>
    <row r="321" spans="1:6" ht="12.75" customHeight="1" x14ac:dyDescent="0.25">
      <c r="A321" s="44">
        <v>315</v>
      </c>
      <c r="B321" s="74">
        <v>13</v>
      </c>
      <c r="C321" s="76" t="s">
        <v>583</v>
      </c>
      <c r="D321" s="65" t="s">
        <v>398</v>
      </c>
      <c r="E321" s="78">
        <v>89</v>
      </c>
      <c r="F321" s="80">
        <v>4.49438202247191E-2</v>
      </c>
    </row>
    <row r="322" spans="1:6" ht="12.75" customHeight="1" x14ac:dyDescent="0.25">
      <c r="A322" s="44">
        <v>316</v>
      </c>
      <c r="B322" s="74">
        <v>338</v>
      </c>
      <c r="C322" s="76" t="s">
        <v>542</v>
      </c>
      <c r="D322" s="65" t="s">
        <v>399</v>
      </c>
      <c r="E322" s="78">
        <v>2170</v>
      </c>
      <c r="F322" s="80">
        <v>4.3317972350230417E-2</v>
      </c>
    </row>
    <row r="323" spans="1:6" ht="12.75" customHeight="1" x14ac:dyDescent="0.25">
      <c r="A323" s="44">
        <v>317</v>
      </c>
      <c r="B323" s="74">
        <v>123</v>
      </c>
      <c r="C323" s="76" t="s">
        <v>581</v>
      </c>
      <c r="D323" s="65" t="s">
        <v>400</v>
      </c>
      <c r="E323" s="78">
        <v>363</v>
      </c>
      <c r="F323" s="80">
        <v>4.1322314049586778E-2</v>
      </c>
    </row>
    <row r="324" spans="1:6" ht="12.75" customHeight="1" x14ac:dyDescent="0.25">
      <c r="A324" s="44">
        <v>318</v>
      </c>
      <c r="B324" s="74">
        <v>269</v>
      </c>
      <c r="C324" s="76" t="s">
        <v>523</v>
      </c>
      <c r="D324" s="65" t="s">
        <v>401</v>
      </c>
      <c r="E324" s="78">
        <v>547</v>
      </c>
      <c r="F324" s="80">
        <v>4.0219378427787937E-2</v>
      </c>
    </row>
    <row r="325" spans="1:6" ht="12.75" customHeight="1" x14ac:dyDescent="0.25">
      <c r="A325" s="44">
        <v>319</v>
      </c>
      <c r="B325" s="74">
        <v>209</v>
      </c>
      <c r="C325" s="76" t="s">
        <v>511</v>
      </c>
      <c r="D325" s="65" t="s">
        <v>402</v>
      </c>
      <c r="E325" s="78">
        <v>489</v>
      </c>
      <c r="F325" s="80">
        <v>3.8854805725971372E-2</v>
      </c>
    </row>
    <row r="326" spans="1:6" ht="12.75" customHeight="1" x14ac:dyDescent="0.25">
      <c r="A326" s="44">
        <v>320</v>
      </c>
      <c r="B326" s="74">
        <v>284</v>
      </c>
      <c r="C326" s="76" t="s">
        <v>510</v>
      </c>
      <c r="D326" s="65" t="s">
        <v>403</v>
      </c>
      <c r="E326" s="78">
        <v>891</v>
      </c>
      <c r="F326" s="80">
        <v>3.479236812570146E-2</v>
      </c>
    </row>
    <row r="327" spans="1:6" ht="12.75" customHeight="1" x14ac:dyDescent="0.25">
      <c r="A327" s="44">
        <v>321</v>
      </c>
      <c r="B327" s="74">
        <v>240</v>
      </c>
      <c r="C327" s="76" t="s">
        <v>481</v>
      </c>
      <c r="D327" s="65" t="s">
        <v>404</v>
      </c>
      <c r="E327" s="78">
        <v>395</v>
      </c>
      <c r="F327" s="80">
        <v>3.2911392405063293E-2</v>
      </c>
    </row>
    <row r="328" spans="1:6" ht="12.75" customHeight="1" x14ac:dyDescent="0.25">
      <c r="A328" s="44">
        <v>322</v>
      </c>
      <c r="B328" s="74">
        <v>328</v>
      </c>
      <c r="C328" s="76" t="s">
        <v>584</v>
      </c>
      <c r="D328" s="65" t="s">
        <v>405</v>
      </c>
      <c r="E328" s="78">
        <v>31</v>
      </c>
      <c r="F328" s="80">
        <v>3.2258064516129031E-2</v>
      </c>
    </row>
    <row r="329" spans="1:6" ht="12.75" customHeight="1" x14ac:dyDescent="0.25">
      <c r="A329" s="44">
        <v>323</v>
      </c>
      <c r="B329" s="74">
        <v>43</v>
      </c>
      <c r="C329" s="76" t="s">
        <v>445</v>
      </c>
      <c r="D329" s="65" t="s">
        <v>406</v>
      </c>
      <c r="E329" s="78">
        <v>393</v>
      </c>
      <c r="F329" s="80">
        <v>3.0534351145038167E-2</v>
      </c>
    </row>
    <row r="330" spans="1:6" ht="12.75" customHeight="1" x14ac:dyDescent="0.25">
      <c r="A330" s="44">
        <v>324</v>
      </c>
      <c r="B330" s="74">
        <v>119</v>
      </c>
      <c r="C330" s="76" t="s">
        <v>571</v>
      </c>
      <c r="D330" s="65" t="s">
        <v>407</v>
      </c>
      <c r="E330" s="78">
        <v>72</v>
      </c>
      <c r="F330" s="80">
        <v>2.7777777777777776E-2</v>
      </c>
    </row>
    <row r="331" spans="1:6" ht="12.75" customHeight="1" x14ac:dyDescent="0.25">
      <c r="A331" s="44">
        <v>325</v>
      </c>
      <c r="B331" s="74">
        <v>22</v>
      </c>
      <c r="C331" s="76" t="s">
        <v>572</v>
      </c>
      <c r="D331" s="65" t="s">
        <v>408</v>
      </c>
      <c r="E331" s="78">
        <v>259</v>
      </c>
      <c r="F331" s="80">
        <v>2.3166023166023165E-2</v>
      </c>
    </row>
    <row r="332" spans="1:6" ht="12.75" customHeight="1" x14ac:dyDescent="0.25">
      <c r="A332" s="44">
        <v>326</v>
      </c>
      <c r="B332" s="74">
        <v>347</v>
      </c>
      <c r="C332" s="76" t="s">
        <v>559</v>
      </c>
      <c r="D332" s="65" t="s">
        <v>409</v>
      </c>
      <c r="E332" s="78">
        <v>47</v>
      </c>
      <c r="F332" s="80">
        <v>2.1276595744680851E-2</v>
      </c>
    </row>
    <row r="333" spans="1:6" ht="12.75" customHeight="1" x14ac:dyDescent="0.25">
      <c r="A333" s="44">
        <v>327</v>
      </c>
      <c r="B333" s="74">
        <v>326</v>
      </c>
      <c r="C333" s="76" t="s">
        <v>585</v>
      </c>
      <c r="D333" s="65" t="s">
        <v>410</v>
      </c>
      <c r="E333" s="78">
        <v>303</v>
      </c>
      <c r="F333" s="80">
        <v>1.9801980198019802E-2</v>
      </c>
    </row>
    <row r="334" spans="1:6" ht="12.75" customHeight="1" x14ac:dyDescent="0.25">
      <c r="A334" s="44">
        <v>328</v>
      </c>
      <c r="B334" s="74">
        <v>39</v>
      </c>
      <c r="C334" s="76" t="s">
        <v>533</v>
      </c>
      <c r="D334" s="65" t="s">
        <v>411</v>
      </c>
      <c r="E334" s="78">
        <v>51</v>
      </c>
      <c r="F334" s="80">
        <v>1.9607843137254902E-2</v>
      </c>
    </row>
    <row r="335" spans="1:6" ht="12.75" customHeight="1" x14ac:dyDescent="0.25">
      <c r="A335" s="44">
        <v>329</v>
      </c>
      <c r="B335" s="74">
        <v>106</v>
      </c>
      <c r="C335" s="76" t="s">
        <v>457</v>
      </c>
      <c r="D335" s="65" t="s">
        <v>412</v>
      </c>
      <c r="E335" s="78">
        <v>52</v>
      </c>
      <c r="F335" s="80">
        <v>1.9230769230769232E-2</v>
      </c>
    </row>
    <row r="336" spans="1:6" ht="12.75" customHeight="1" x14ac:dyDescent="0.25">
      <c r="A336" s="44">
        <v>330</v>
      </c>
      <c r="B336" s="74">
        <v>311</v>
      </c>
      <c r="C336" s="76" t="s">
        <v>586</v>
      </c>
      <c r="D336" s="65" t="s">
        <v>413</v>
      </c>
      <c r="E336" s="78">
        <v>55</v>
      </c>
      <c r="F336" s="80">
        <v>1.8181818181818181E-2</v>
      </c>
    </row>
    <row r="337" spans="1:6" ht="12.75" customHeight="1" x14ac:dyDescent="0.25">
      <c r="A337" s="44">
        <v>331</v>
      </c>
      <c r="B337" s="74">
        <v>124</v>
      </c>
      <c r="C337" s="76" t="s">
        <v>496</v>
      </c>
      <c r="D337" s="65" t="s">
        <v>414</v>
      </c>
      <c r="E337" s="78">
        <v>111</v>
      </c>
      <c r="F337" s="80">
        <v>1.8018018018018018E-2</v>
      </c>
    </row>
    <row r="338" spans="1:6" ht="12.75" customHeight="1" x14ac:dyDescent="0.25">
      <c r="A338" s="44">
        <v>332</v>
      </c>
      <c r="B338" s="74">
        <v>274</v>
      </c>
      <c r="C338" s="76" t="s">
        <v>481</v>
      </c>
      <c r="D338" s="65" t="s">
        <v>415</v>
      </c>
      <c r="E338" s="78">
        <v>446</v>
      </c>
      <c r="F338" s="80">
        <v>1.5695067264573991E-2</v>
      </c>
    </row>
    <row r="339" spans="1:6" ht="12.75" customHeight="1" x14ac:dyDescent="0.25">
      <c r="A339" s="44">
        <v>333</v>
      </c>
      <c r="B339" s="74">
        <v>41</v>
      </c>
      <c r="C339" s="76" t="s">
        <v>532</v>
      </c>
      <c r="D339" s="65" t="s">
        <v>416</v>
      </c>
      <c r="E339" s="78">
        <v>819</v>
      </c>
      <c r="F339" s="80">
        <v>1.3431013431013432E-2</v>
      </c>
    </row>
    <row r="340" spans="1:6" ht="12.75" customHeight="1" x14ac:dyDescent="0.25">
      <c r="A340" s="44">
        <v>334</v>
      </c>
      <c r="B340" s="74">
        <v>305</v>
      </c>
      <c r="C340" s="76" t="s">
        <v>542</v>
      </c>
      <c r="D340" s="65" t="s">
        <v>417</v>
      </c>
      <c r="E340" s="78">
        <v>884</v>
      </c>
      <c r="F340" s="80">
        <v>1.0180995475113122E-2</v>
      </c>
    </row>
    <row r="341" spans="1:6" ht="12.75" customHeight="1" x14ac:dyDescent="0.25">
      <c r="A341" s="44">
        <v>335</v>
      </c>
      <c r="B341" s="74">
        <v>234</v>
      </c>
      <c r="C341" s="76" t="s">
        <v>553</v>
      </c>
      <c r="D341" s="65" t="s">
        <v>418</v>
      </c>
      <c r="E341" s="78">
        <v>516</v>
      </c>
      <c r="F341" s="80">
        <v>9.6899224806201549E-3</v>
      </c>
    </row>
    <row r="342" spans="1:6" ht="12.75" customHeight="1" x14ac:dyDescent="0.25">
      <c r="A342" s="44">
        <v>336</v>
      </c>
      <c r="B342" s="74">
        <v>283</v>
      </c>
      <c r="C342" s="76" t="s">
        <v>584</v>
      </c>
      <c r="D342" s="65" t="s">
        <v>419</v>
      </c>
      <c r="E342" s="78">
        <v>355</v>
      </c>
      <c r="F342" s="80">
        <v>8.4507042253521118E-3</v>
      </c>
    </row>
    <row r="343" spans="1:6" ht="12.75" customHeight="1" x14ac:dyDescent="0.25">
      <c r="A343" s="44">
        <v>337</v>
      </c>
      <c r="B343" s="74">
        <v>315</v>
      </c>
      <c r="C343" s="76" t="s">
        <v>523</v>
      </c>
      <c r="D343" s="65" t="s">
        <v>420</v>
      </c>
      <c r="E343" s="78">
        <v>596</v>
      </c>
      <c r="F343" s="80">
        <v>1.6778523489932886E-3</v>
      </c>
    </row>
    <row r="344" spans="1:6" ht="12.75" customHeight="1" x14ac:dyDescent="0.25">
      <c r="A344" s="44">
        <v>338</v>
      </c>
      <c r="B344" s="74">
        <v>320</v>
      </c>
      <c r="C344" s="76" t="s">
        <v>456</v>
      </c>
      <c r="D344" s="65" t="s">
        <v>421</v>
      </c>
      <c r="E344" s="78">
        <v>725</v>
      </c>
      <c r="F344" s="80">
        <v>1.3793103448275861E-3</v>
      </c>
    </row>
    <row r="345" spans="1:6" ht="12.75" customHeight="1" x14ac:dyDescent="0.25">
      <c r="A345" s="44">
        <v>339</v>
      </c>
      <c r="B345" s="74">
        <v>340</v>
      </c>
      <c r="C345" s="76" t="s">
        <v>587</v>
      </c>
      <c r="D345" s="65" t="s">
        <v>422</v>
      </c>
      <c r="E345" s="78">
        <v>11</v>
      </c>
      <c r="F345" s="80">
        <v>0</v>
      </c>
    </row>
    <row r="346" spans="1:6" ht="12.75" customHeight="1" x14ac:dyDescent="0.25">
      <c r="A346" s="44">
        <v>340</v>
      </c>
      <c r="B346" s="74">
        <v>179</v>
      </c>
      <c r="C346" s="76" t="s">
        <v>445</v>
      </c>
      <c r="D346" s="65" t="s">
        <v>423</v>
      </c>
      <c r="E346" s="78">
        <v>148</v>
      </c>
      <c r="F346" s="80">
        <v>0</v>
      </c>
    </row>
    <row r="347" spans="1:6" ht="12.75" customHeight="1" x14ac:dyDescent="0.25">
      <c r="A347" s="44">
        <v>341</v>
      </c>
      <c r="B347" s="74">
        <v>343</v>
      </c>
      <c r="C347" s="76" t="s">
        <v>588</v>
      </c>
      <c r="D347" s="65" t="s">
        <v>424</v>
      </c>
      <c r="E347" s="78">
        <v>12</v>
      </c>
      <c r="F347" s="80">
        <v>0</v>
      </c>
    </row>
    <row r="348" spans="1:6" ht="12.75" customHeight="1" x14ac:dyDescent="0.25">
      <c r="A348" s="44">
        <v>342</v>
      </c>
      <c r="B348" s="74">
        <v>53</v>
      </c>
      <c r="C348" s="76" t="s">
        <v>558</v>
      </c>
      <c r="D348" s="65" t="s">
        <v>425</v>
      </c>
      <c r="E348" s="78">
        <v>38</v>
      </c>
      <c r="F348" s="80">
        <v>0</v>
      </c>
    </row>
    <row r="349" spans="1:6" ht="12.75" customHeight="1" x14ac:dyDescent="0.25">
      <c r="A349" s="44">
        <v>343</v>
      </c>
      <c r="B349" s="74">
        <v>5</v>
      </c>
      <c r="C349" s="76" t="s">
        <v>589</v>
      </c>
      <c r="D349" s="65" t="s">
        <v>426</v>
      </c>
      <c r="E349" s="78">
        <v>70</v>
      </c>
      <c r="F349" s="80">
        <v>0</v>
      </c>
    </row>
    <row r="350" spans="1:6" ht="12.75" customHeight="1" x14ac:dyDescent="0.25">
      <c r="A350" s="44">
        <v>344</v>
      </c>
      <c r="B350" s="74">
        <v>337</v>
      </c>
      <c r="C350" s="76" t="s">
        <v>542</v>
      </c>
      <c r="D350" s="65" t="s">
        <v>427</v>
      </c>
      <c r="E350" s="78">
        <v>1641</v>
      </c>
      <c r="F350" s="80">
        <v>0</v>
      </c>
    </row>
    <row r="351" spans="1:6" ht="12.75" customHeight="1" x14ac:dyDescent="0.25">
      <c r="A351" s="44">
        <v>345</v>
      </c>
      <c r="B351" s="74" t="s">
        <v>592</v>
      </c>
      <c r="C351" s="76" t="s">
        <v>590</v>
      </c>
      <c r="D351" s="65" t="s">
        <v>428</v>
      </c>
      <c r="E351" s="78">
        <v>892</v>
      </c>
      <c r="F351" s="80">
        <v>0</v>
      </c>
    </row>
    <row r="352" spans="1:6" ht="12.75" customHeight="1" x14ac:dyDescent="0.25">
      <c r="A352" s="44">
        <v>346</v>
      </c>
      <c r="B352" s="74">
        <v>220</v>
      </c>
      <c r="C352" s="76" t="s">
        <v>591</v>
      </c>
      <c r="D352" s="65" t="s">
        <v>429</v>
      </c>
      <c r="E352" s="78">
        <v>15</v>
      </c>
      <c r="F352" s="80">
        <v>0</v>
      </c>
    </row>
    <row r="353" spans="1:6" ht="12.75" customHeight="1" x14ac:dyDescent="0.25">
      <c r="A353" s="44">
        <v>347</v>
      </c>
      <c r="B353" s="74">
        <v>40</v>
      </c>
      <c r="C353" s="76" t="s">
        <v>483</v>
      </c>
      <c r="D353" s="65" t="s">
        <v>430</v>
      </c>
      <c r="E353" s="78">
        <v>14</v>
      </c>
      <c r="F353" s="80">
        <v>0</v>
      </c>
    </row>
    <row r="354" spans="1:6" ht="12.75" customHeight="1" x14ac:dyDescent="0.25">
      <c r="A354" s="44">
        <v>348</v>
      </c>
      <c r="B354" s="74">
        <v>331</v>
      </c>
      <c r="C354" s="76" t="s">
        <v>578</v>
      </c>
      <c r="D354" s="65" t="s">
        <v>431</v>
      </c>
      <c r="E354" s="78">
        <v>744</v>
      </c>
      <c r="F354" s="80">
        <v>0</v>
      </c>
    </row>
    <row r="355" spans="1:6" ht="12.75" customHeight="1" x14ac:dyDescent="0.25">
      <c r="A355" s="44">
        <v>349</v>
      </c>
      <c r="B355" s="74">
        <v>345</v>
      </c>
      <c r="C355" s="76" t="s">
        <v>578</v>
      </c>
      <c r="D355" s="65" t="s">
        <v>432</v>
      </c>
      <c r="E355" s="78">
        <v>128</v>
      </c>
      <c r="F355" s="80">
        <v>0</v>
      </c>
    </row>
    <row r="356" spans="1:6" ht="12.75" customHeight="1" x14ac:dyDescent="0.25">
      <c r="A356" s="44">
        <v>350</v>
      </c>
      <c r="B356" s="74">
        <v>322</v>
      </c>
      <c r="C356" s="76" t="s">
        <v>550</v>
      </c>
      <c r="D356" s="65" t="s">
        <v>433</v>
      </c>
      <c r="E356" s="78">
        <v>24</v>
      </c>
      <c r="F356" s="80">
        <v>0</v>
      </c>
    </row>
    <row r="357" spans="1:6" ht="12.75" customHeight="1" x14ac:dyDescent="0.25">
      <c r="A357" s="44">
        <v>351</v>
      </c>
      <c r="B357" s="74">
        <v>324</v>
      </c>
      <c r="C357" s="76" t="s">
        <v>478</v>
      </c>
      <c r="D357" s="65" t="s">
        <v>434</v>
      </c>
      <c r="E357" s="78">
        <v>49</v>
      </c>
      <c r="F357" s="80">
        <v>0</v>
      </c>
    </row>
    <row r="358" spans="1:6" ht="12.75" customHeight="1" x14ac:dyDescent="0.25">
      <c r="A358" s="44">
        <v>352</v>
      </c>
      <c r="B358" s="74">
        <v>333</v>
      </c>
      <c r="C358" s="76" t="s">
        <v>478</v>
      </c>
      <c r="D358" s="65" t="s">
        <v>435</v>
      </c>
      <c r="E358" s="78">
        <v>94</v>
      </c>
      <c r="F358" s="80">
        <v>0</v>
      </c>
    </row>
    <row r="359" spans="1:6" x14ac:dyDescent="0.25">
      <c r="F359" s="84"/>
    </row>
    <row r="360" spans="1:6" x14ac:dyDescent="0.25">
      <c r="F360" s="84"/>
    </row>
    <row r="361" spans="1:6" x14ac:dyDescent="0.25">
      <c r="F361" s="84"/>
    </row>
    <row r="362" spans="1:6" x14ac:dyDescent="0.25">
      <c r="F362" s="84"/>
    </row>
    <row r="363" spans="1:6" x14ac:dyDescent="0.25">
      <c r="F363" s="84"/>
    </row>
  </sheetData>
  <phoneticPr fontId="0" type="noConversion"/>
  <printOptions horizontalCentered="1" gridLinesSet="0"/>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58"/>
  <sheetViews>
    <sheetView showGridLines="0" zoomScaleNormal="100" workbookViewId="0">
      <selection activeCell="G1" sqref="G1:M1048576"/>
    </sheetView>
  </sheetViews>
  <sheetFormatPr defaultRowHeight="13.2" x14ac:dyDescent="0.25"/>
  <cols>
    <col min="1" max="1" width="12.6640625" customWidth="1"/>
    <col min="2" max="2" width="12.6640625" style="47" customWidth="1"/>
    <col min="3" max="4" width="13.6640625" style="9" customWidth="1"/>
    <col min="5" max="6" width="12.6640625" style="63" customWidth="1"/>
  </cols>
  <sheetData>
    <row r="1" spans="1:6" ht="15.75" customHeight="1" x14ac:dyDescent="0.25">
      <c r="A1" s="18" t="s">
        <v>64</v>
      </c>
      <c r="C1" s="8"/>
    </row>
    <row r="2" spans="1:6" ht="15.6" x14ac:dyDescent="0.3">
      <c r="A2" s="18" t="s">
        <v>53</v>
      </c>
      <c r="C2" s="48"/>
      <c r="D2" s="49"/>
      <c r="E2" s="64"/>
      <c r="F2" s="46" t="s">
        <v>52</v>
      </c>
    </row>
    <row r="3" spans="1:6" ht="15.75" customHeight="1" x14ac:dyDescent="0.3">
      <c r="A3" t="s">
        <v>69</v>
      </c>
      <c r="C3" s="48"/>
      <c r="D3" s="49"/>
      <c r="E3" s="64"/>
      <c r="F3" s="60">
        <f>+Instructions!C18</f>
        <v>352</v>
      </c>
    </row>
    <row r="4" spans="1:6" ht="15.75" customHeight="1" x14ac:dyDescent="0.25">
      <c r="A4" t="s">
        <v>54</v>
      </c>
    </row>
    <row r="5" spans="1:6" ht="16.2" thickBot="1" x14ac:dyDescent="0.3">
      <c r="A5" s="7" t="str">
        <f>+Instructions!C15</f>
        <v>Xcel Energy</v>
      </c>
    </row>
    <row r="6" spans="1:6" ht="27" customHeight="1" thickTop="1" thickBot="1" x14ac:dyDescent="0.3">
      <c r="A6" s="81" t="s">
        <v>79</v>
      </c>
      <c r="B6" s="82" t="s">
        <v>80</v>
      </c>
      <c r="C6" s="67" t="s">
        <v>50</v>
      </c>
      <c r="D6" s="68" t="s">
        <v>51</v>
      </c>
      <c r="E6" s="67" t="s">
        <v>65</v>
      </c>
      <c r="F6" s="83" t="s">
        <v>81</v>
      </c>
    </row>
    <row r="7" spans="1:6" ht="13.5" customHeight="1" thickTop="1" x14ac:dyDescent="0.25">
      <c r="A7" s="45">
        <v>1</v>
      </c>
      <c r="B7" s="70">
        <v>107</v>
      </c>
      <c r="C7" s="73" t="s">
        <v>450</v>
      </c>
      <c r="D7" s="66" t="s">
        <v>99</v>
      </c>
      <c r="E7" s="77">
        <v>46</v>
      </c>
      <c r="F7" s="79">
        <v>872.86456521739137</v>
      </c>
    </row>
    <row r="8" spans="1:6" ht="12.75" customHeight="1" x14ac:dyDescent="0.25">
      <c r="A8" s="44">
        <v>2</v>
      </c>
      <c r="B8" s="71">
        <v>25</v>
      </c>
      <c r="C8" s="76" t="s">
        <v>459</v>
      </c>
      <c r="D8" s="65" t="s">
        <v>146</v>
      </c>
      <c r="E8" s="78">
        <v>94</v>
      </c>
      <c r="F8" s="80">
        <v>715.70212765957444</v>
      </c>
    </row>
    <row r="9" spans="1:6" ht="12.75" customHeight="1" x14ac:dyDescent="0.25">
      <c r="A9" s="44">
        <v>3</v>
      </c>
      <c r="B9" s="71">
        <v>287</v>
      </c>
      <c r="C9" s="76" t="s">
        <v>453</v>
      </c>
      <c r="D9" s="65" t="s">
        <v>102</v>
      </c>
      <c r="E9" s="78">
        <v>51</v>
      </c>
      <c r="F9" s="80">
        <v>587.86274509803923</v>
      </c>
    </row>
    <row r="10" spans="1:6" ht="12.75" customHeight="1" x14ac:dyDescent="0.25">
      <c r="A10" s="44">
        <v>4</v>
      </c>
      <c r="B10" s="71">
        <v>21</v>
      </c>
      <c r="C10" s="76" t="s">
        <v>437</v>
      </c>
      <c r="D10" s="65" t="s">
        <v>85</v>
      </c>
      <c r="E10" s="78">
        <v>30</v>
      </c>
      <c r="F10" s="80">
        <v>569.46066666666661</v>
      </c>
    </row>
    <row r="11" spans="1:6" ht="12.75" customHeight="1" x14ac:dyDescent="0.25">
      <c r="A11" s="44">
        <v>5</v>
      </c>
      <c r="B11" s="71">
        <v>76</v>
      </c>
      <c r="C11" s="76" t="s">
        <v>440</v>
      </c>
      <c r="D11" s="65" t="s">
        <v>96</v>
      </c>
      <c r="E11" s="78">
        <v>249</v>
      </c>
      <c r="F11" s="80">
        <v>528.73875502008036</v>
      </c>
    </row>
    <row r="12" spans="1:6" ht="12.75" customHeight="1" x14ac:dyDescent="0.25">
      <c r="A12" s="44">
        <v>6</v>
      </c>
      <c r="B12" s="72">
        <v>116</v>
      </c>
      <c r="C12" s="76" t="s">
        <v>447</v>
      </c>
      <c r="D12" s="65" t="s">
        <v>95</v>
      </c>
      <c r="E12" s="78">
        <v>274</v>
      </c>
      <c r="F12" s="80">
        <v>512.42937956204378</v>
      </c>
    </row>
    <row r="13" spans="1:6" ht="12.75" customHeight="1" x14ac:dyDescent="0.25">
      <c r="A13" s="44">
        <v>7</v>
      </c>
      <c r="B13" s="72">
        <v>233</v>
      </c>
      <c r="C13" s="76" t="s">
        <v>438</v>
      </c>
      <c r="D13" s="65" t="s">
        <v>303</v>
      </c>
      <c r="E13" s="78">
        <v>196</v>
      </c>
      <c r="F13" s="80">
        <v>497.11622448979591</v>
      </c>
    </row>
    <row r="14" spans="1:6" ht="12.75" customHeight="1" x14ac:dyDescent="0.25">
      <c r="A14" s="44">
        <v>8</v>
      </c>
      <c r="B14" s="72">
        <v>117</v>
      </c>
      <c r="C14" s="76" t="s">
        <v>436</v>
      </c>
      <c r="D14" s="65" t="s">
        <v>84</v>
      </c>
      <c r="E14" s="78">
        <v>1490</v>
      </c>
      <c r="F14" s="80">
        <v>491.98714093959728</v>
      </c>
    </row>
    <row r="15" spans="1:6" ht="12.75" customHeight="1" x14ac:dyDescent="0.25">
      <c r="A15" s="44">
        <v>9</v>
      </c>
      <c r="B15" s="72">
        <v>14</v>
      </c>
      <c r="C15" s="76" t="s">
        <v>459</v>
      </c>
      <c r="D15" s="65" t="s">
        <v>111</v>
      </c>
      <c r="E15" s="78">
        <v>53</v>
      </c>
      <c r="F15" s="80">
        <v>462.22641509433964</v>
      </c>
    </row>
    <row r="16" spans="1:6" ht="12.75" customHeight="1" x14ac:dyDescent="0.25">
      <c r="A16" s="44">
        <v>10</v>
      </c>
      <c r="B16" s="72">
        <v>46</v>
      </c>
      <c r="C16" s="76" t="s">
        <v>441</v>
      </c>
      <c r="D16" s="65" t="s">
        <v>89</v>
      </c>
      <c r="E16" s="78">
        <v>372</v>
      </c>
      <c r="F16" s="80">
        <v>437.05682795698931</v>
      </c>
    </row>
    <row r="17" spans="1:6" ht="12.75" customHeight="1" x14ac:dyDescent="0.25">
      <c r="A17" s="44">
        <v>11</v>
      </c>
      <c r="B17" s="72">
        <v>31</v>
      </c>
      <c r="C17" s="76" t="s">
        <v>439</v>
      </c>
      <c r="D17" s="65" t="s">
        <v>144</v>
      </c>
      <c r="E17" s="78">
        <v>41</v>
      </c>
      <c r="F17" s="80">
        <v>424.32585365853657</v>
      </c>
    </row>
    <row r="18" spans="1:6" ht="12.75" customHeight="1" x14ac:dyDescent="0.25">
      <c r="A18" s="44">
        <v>12</v>
      </c>
      <c r="B18" s="72">
        <v>64</v>
      </c>
      <c r="C18" s="76" t="s">
        <v>437</v>
      </c>
      <c r="D18" s="65" t="s">
        <v>191</v>
      </c>
      <c r="E18" s="78">
        <v>487</v>
      </c>
      <c r="F18" s="80">
        <v>422.21850102669407</v>
      </c>
    </row>
    <row r="19" spans="1:6" ht="12.75" customHeight="1" x14ac:dyDescent="0.25">
      <c r="A19" s="44">
        <v>13</v>
      </c>
      <c r="B19" s="72">
        <v>206</v>
      </c>
      <c r="C19" s="76" t="s">
        <v>442</v>
      </c>
      <c r="D19" s="65" t="s">
        <v>90</v>
      </c>
      <c r="E19" s="78">
        <v>63</v>
      </c>
      <c r="F19" s="80">
        <v>412.55555555555554</v>
      </c>
    </row>
    <row r="20" spans="1:6" ht="12.75" customHeight="1" x14ac:dyDescent="0.25">
      <c r="A20" s="44">
        <v>14</v>
      </c>
      <c r="B20" s="72">
        <v>235</v>
      </c>
      <c r="C20" s="76" t="s">
        <v>439</v>
      </c>
      <c r="D20" s="65" t="s">
        <v>87</v>
      </c>
      <c r="E20" s="78">
        <v>1135</v>
      </c>
      <c r="F20" s="80">
        <v>412.31106607929519</v>
      </c>
    </row>
    <row r="21" spans="1:6" ht="12.75" customHeight="1" x14ac:dyDescent="0.25">
      <c r="A21" s="44">
        <v>15</v>
      </c>
      <c r="B21" s="72">
        <v>268</v>
      </c>
      <c r="C21" s="76" t="s">
        <v>470</v>
      </c>
      <c r="D21" s="65" t="s">
        <v>142</v>
      </c>
      <c r="E21" s="78">
        <v>125</v>
      </c>
      <c r="F21" s="80">
        <v>411.56847999999997</v>
      </c>
    </row>
    <row r="22" spans="1:6" ht="12.75" customHeight="1" x14ac:dyDescent="0.25">
      <c r="A22" s="44">
        <v>16</v>
      </c>
      <c r="B22" s="72">
        <v>52</v>
      </c>
      <c r="C22" s="76" t="s">
        <v>461</v>
      </c>
      <c r="D22" s="65" t="s">
        <v>113</v>
      </c>
      <c r="E22" s="78">
        <v>975</v>
      </c>
      <c r="F22" s="80">
        <v>408.05656410256404</v>
      </c>
    </row>
    <row r="23" spans="1:6" ht="12.75" customHeight="1" x14ac:dyDescent="0.25">
      <c r="A23" s="44">
        <v>17</v>
      </c>
      <c r="B23" s="72">
        <v>171</v>
      </c>
      <c r="C23" s="76" t="s">
        <v>452</v>
      </c>
      <c r="D23" s="65" t="s">
        <v>101</v>
      </c>
      <c r="E23" s="78">
        <v>74</v>
      </c>
      <c r="F23" s="80">
        <v>402.72972972972974</v>
      </c>
    </row>
    <row r="24" spans="1:6" ht="12.75" customHeight="1" x14ac:dyDescent="0.25">
      <c r="A24" s="44">
        <v>18</v>
      </c>
      <c r="B24" s="71">
        <v>16</v>
      </c>
      <c r="C24" s="76" t="s">
        <v>443</v>
      </c>
      <c r="D24" s="65" t="s">
        <v>91</v>
      </c>
      <c r="E24" s="78">
        <v>95</v>
      </c>
      <c r="F24" s="80">
        <v>386.70663157894739</v>
      </c>
    </row>
    <row r="25" spans="1:6" ht="12.75" customHeight="1" x14ac:dyDescent="0.25">
      <c r="A25" s="44">
        <v>19</v>
      </c>
      <c r="B25" s="71">
        <v>34</v>
      </c>
      <c r="C25" s="76" t="s">
        <v>444</v>
      </c>
      <c r="D25" s="65" t="s">
        <v>92</v>
      </c>
      <c r="E25" s="78">
        <v>245</v>
      </c>
      <c r="F25" s="80">
        <v>383.59975510204083</v>
      </c>
    </row>
    <row r="26" spans="1:6" ht="12.75" customHeight="1" x14ac:dyDescent="0.25">
      <c r="A26" s="44">
        <v>20</v>
      </c>
      <c r="B26" s="71">
        <v>234</v>
      </c>
      <c r="C26" s="76" t="s">
        <v>458</v>
      </c>
      <c r="D26" s="65" t="s">
        <v>153</v>
      </c>
      <c r="E26" s="78">
        <v>208</v>
      </c>
      <c r="F26" s="80">
        <v>372.65865384615387</v>
      </c>
    </row>
    <row r="27" spans="1:6" ht="12.75" customHeight="1" x14ac:dyDescent="0.25">
      <c r="A27" s="44">
        <v>21</v>
      </c>
      <c r="B27" s="71">
        <v>109</v>
      </c>
      <c r="C27" s="76" t="s">
        <v>473</v>
      </c>
      <c r="D27" s="65" t="s">
        <v>127</v>
      </c>
      <c r="E27" s="78">
        <v>259</v>
      </c>
      <c r="F27" s="80">
        <v>369.64907335907338</v>
      </c>
    </row>
    <row r="28" spans="1:6" ht="12.75" customHeight="1" x14ac:dyDescent="0.25">
      <c r="A28" s="44">
        <v>22</v>
      </c>
      <c r="B28" s="71">
        <v>19</v>
      </c>
      <c r="C28" s="76" t="s">
        <v>468</v>
      </c>
      <c r="D28" s="65" t="s">
        <v>175</v>
      </c>
      <c r="E28" s="78">
        <v>206</v>
      </c>
      <c r="F28" s="80">
        <v>369.621359223301</v>
      </c>
    </row>
    <row r="29" spans="1:6" ht="12.75" customHeight="1" x14ac:dyDescent="0.25">
      <c r="A29" s="44">
        <v>23</v>
      </c>
      <c r="B29" s="71">
        <v>308</v>
      </c>
      <c r="C29" s="76" t="s">
        <v>476</v>
      </c>
      <c r="D29" s="65" t="s">
        <v>131</v>
      </c>
      <c r="E29" s="78">
        <v>14</v>
      </c>
      <c r="F29" s="80">
        <v>346.85714285714283</v>
      </c>
    </row>
    <row r="30" spans="1:6" ht="12.75" customHeight="1" x14ac:dyDescent="0.25">
      <c r="A30" s="44">
        <v>24</v>
      </c>
      <c r="B30" s="71">
        <v>269</v>
      </c>
      <c r="C30" s="76" t="s">
        <v>475</v>
      </c>
      <c r="D30" s="65" t="s">
        <v>130</v>
      </c>
      <c r="E30" s="78">
        <v>41</v>
      </c>
      <c r="F30" s="80">
        <v>343.34146341463412</v>
      </c>
    </row>
    <row r="31" spans="1:6" ht="12.75" customHeight="1" x14ac:dyDescent="0.25">
      <c r="A31" s="44">
        <v>25</v>
      </c>
      <c r="B31" s="71">
        <v>29</v>
      </c>
      <c r="C31" s="76" t="s">
        <v>437</v>
      </c>
      <c r="D31" s="65" t="s">
        <v>124</v>
      </c>
      <c r="E31" s="78">
        <v>59</v>
      </c>
      <c r="F31" s="80">
        <v>317.59322033898303</v>
      </c>
    </row>
    <row r="32" spans="1:6" ht="12.75" customHeight="1" x14ac:dyDescent="0.25">
      <c r="A32" s="44">
        <v>26</v>
      </c>
      <c r="B32" s="71">
        <v>67</v>
      </c>
      <c r="C32" s="76" t="s">
        <v>477</v>
      </c>
      <c r="D32" s="65" t="s">
        <v>132</v>
      </c>
      <c r="E32" s="78">
        <v>485</v>
      </c>
      <c r="F32" s="80">
        <v>312.14503092783502</v>
      </c>
    </row>
    <row r="33" spans="1:6" ht="12.75" customHeight="1" x14ac:dyDescent="0.25">
      <c r="A33" s="44">
        <v>27</v>
      </c>
      <c r="B33" s="74">
        <v>167</v>
      </c>
      <c r="C33" s="76" t="s">
        <v>457</v>
      </c>
      <c r="D33" s="65" t="s">
        <v>107</v>
      </c>
      <c r="E33" s="78">
        <v>336</v>
      </c>
      <c r="F33" s="80">
        <v>298.59678571428566</v>
      </c>
    </row>
    <row r="34" spans="1:6" ht="12.75" customHeight="1" x14ac:dyDescent="0.25">
      <c r="A34" s="44">
        <v>28</v>
      </c>
      <c r="B34" s="71">
        <v>327</v>
      </c>
      <c r="C34" s="76" t="s">
        <v>485</v>
      </c>
      <c r="D34" s="65" t="s">
        <v>143</v>
      </c>
      <c r="E34" s="78">
        <v>1247</v>
      </c>
      <c r="F34" s="80">
        <v>291.51483560545307</v>
      </c>
    </row>
    <row r="35" spans="1:6" ht="12.75" customHeight="1" x14ac:dyDescent="0.25">
      <c r="A35" s="44">
        <v>29</v>
      </c>
      <c r="B35" s="71">
        <v>39</v>
      </c>
      <c r="C35" s="76" t="s">
        <v>445</v>
      </c>
      <c r="D35" s="65" t="s">
        <v>93</v>
      </c>
      <c r="E35" s="78">
        <v>85</v>
      </c>
      <c r="F35" s="80">
        <v>291.26458823529413</v>
      </c>
    </row>
    <row r="36" spans="1:6" ht="12.75" customHeight="1" x14ac:dyDescent="0.25">
      <c r="A36" s="44">
        <v>30</v>
      </c>
      <c r="B36" s="71">
        <v>131</v>
      </c>
      <c r="C36" s="76" t="s">
        <v>449</v>
      </c>
      <c r="D36" s="65" t="s">
        <v>98</v>
      </c>
      <c r="E36" s="78">
        <v>70</v>
      </c>
      <c r="F36" s="80">
        <v>287.68571428571431</v>
      </c>
    </row>
    <row r="37" spans="1:6" ht="12.75" customHeight="1" x14ac:dyDescent="0.25">
      <c r="A37" s="44">
        <v>31</v>
      </c>
      <c r="B37" s="71">
        <v>38</v>
      </c>
      <c r="C37" s="76" t="s">
        <v>440</v>
      </c>
      <c r="D37" s="65" t="s">
        <v>88</v>
      </c>
      <c r="E37" s="78">
        <v>1048</v>
      </c>
      <c r="F37" s="80">
        <v>275.61035305343512</v>
      </c>
    </row>
    <row r="38" spans="1:6" ht="12.75" customHeight="1" x14ac:dyDescent="0.25">
      <c r="A38" s="44">
        <v>32</v>
      </c>
      <c r="B38" s="71">
        <v>9</v>
      </c>
      <c r="C38" s="76" t="s">
        <v>454</v>
      </c>
      <c r="D38" s="65" t="s">
        <v>182</v>
      </c>
      <c r="E38" s="78">
        <v>92</v>
      </c>
      <c r="F38" s="80">
        <v>270.48293478260871</v>
      </c>
    </row>
    <row r="39" spans="1:6" ht="12.75" customHeight="1" x14ac:dyDescent="0.25">
      <c r="A39" s="44">
        <v>33</v>
      </c>
      <c r="B39" s="71">
        <v>47</v>
      </c>
      <c r="C39" s="76" t="s">
        <v>460</v>
      </c>
      <c r="D39" s="65" t="s">
        <v>112</v>
      </c>
      <c r="E39" s="78">
        <v>14</v>
      </c>
      <c r="F39" s="80">
        <v>268.85714285714283</v>
      </c>
    </row>
    <row r="40" spans="1:6" ht="12.75" customHeight="1" x14ac:dyDescent="0.25">
      <c r="A40" s="44">
        <v>34</v>
      </c>
      <c r="B40" s="71">
        <v>288</v>
      </c>
      <c r="C40" s="76" t="s">
        <v>465</v>
      </c>
      <c r="D40" s="65" t="s">
        <v>117</v>
      </c>
      <c r="E40" s="78">
        <v>935</v>
      </c>
      <c r="F40" s="80">
        <v>259.92727272727274</v>
      </c>
    </row>
    <row r="41" spans="1:6" ht="12.75" customHeight="1" x14ac:dyDescent="0.25">
      <c r="A41" s="44">
        <v>35</v>
      </c>
      <c r="B41" s="71">
        <v>95</v>
      </c>
      <c r="C41" s="76" t="s">
        <v>457</v>
      </c>
      <c r="D41" s="65" t="s">
        <v>139</v>
      </c>
      <c r="E41" s="78">
        <v>250</v>
      </c>
      <c r="F41" s="80">
        <v>254.61939999999998</v>
      </c>
    </row>
    <row r="42" spans="1:6" ht="12.75" customHeight="1" x14ac:dyDescent="0.25">
      <c r="A42" s="44">
        <v>36</v>
      </c>
      <c r="B42" s="74">
        <v>18</v>
      </c>
      <c r="C42" s="76" t="s">
        <v>448</v>
      </c>
      <c r="D42" s="65" t="s">
        <v>104</v>
      </c>
      <c r="E42" s="78">
        <v>107</v>
      </c>
      <c r="F42" s="80">
        <v>250.57943925233644</v>
      </c>
    </row>
    <row r="43" spans="1:6" ht="12.75" customHeight="1" x14ac:dyDescent="0.25">
      <c r="A43" s="44">
        <v>37</v>
      </c>
      <c r="B43" s="71">
        <v>240</v>
      </c>
      <c r="C43" s="76" t="s">
        <v>466</v>
      </c>
      <c r="D43" s="65" t="s">
        <v>118</v>
      </c>
      <c r="E43" s="78">
        <v>2791</v>
      </c>
      <c r="F43" s="80">
        <v>249.99491938373345</v>
      </c>
    </row>
    <row r="44" spans="1:6" ht="12.75" customHeight="1" x14ac:dyDescent="0.25">
      <c r="A44" s="44">
        <v>38</v>
      </c>
      <c r="B44" s="71">
        <v>248</v>
      </c>
      <c r="C44" s="76" t="s">
        <v>513</v>
      </c>
      <c r="D44" s="65" t="s">
        <v>189</v>
      </c>
      <c r="E44" s="78">
        <v>210</v>
      </c>
      <c r="F44" s="80">
        <v>234.98952380952383</v>
      </c>
    </row>
    <row r="45" spans="1:6" ht="12.75" customHeight="1" x14ac:dyDescent="0.25">
      <c r="A45" s="44">
        <v>39</v>
      </c>
      <c r="B45" s="71">
        <v>57</v>
      </c>
      <c r="C45" s="76" t="s">
        <v>500</v>
      </c>
      <c r="D45" s="65" t="s">
        <v>168</v>
      </c>
      <c r="E45" s="78">
        <v>207</v>
      </c>
      <c r="F45" s="80">
        <v>233.92371980676327</v>
      </c>
    </row>
    <row r="46" spans="1:6" ht="12.75" customHeight="1" x14ac:dyDescent="0.25">
      <c r="A46" s="44">
        <v>40</v>
      </c>
      <c r="B46" s="71">
        <v>85</v>
      </c>
      <c r="C46" s="76" t="s">
        <v>463</v>
      </c>
      <c r="D46" s="65" t="s">
        <v>115</v>
      </c>
      <c r="E46" s="78">
        <v>1816</v>
      </c>
      <c r="F46" s="80">
        <v>231.64088656387668</v>
      </c>
    </row>
    <row r="47" spans="1:6" ht="12.75" customHeight="1" x14ac:dyDescent="0.25">
      <c r="A47" s="44">
        <v>41</v>
      </c>
      <c r="B47" s="71">
        <v>195</v>
      </c>
      <c r="C47" s="76" t="s">
        <v>466</v>
      </c>
      <c r="D47" s="65" t="s">
        <v>128</v>
      </c>
      <c r="E47" s="78">
        <v>940</v>
      </c>
      <c r="F47" s="80">
        <v>228.49042553191489</v>
      </c>
    </row>
    <row r="48" spans="1:6" ht="12.75" customHeight="1" x14ac:dyDescent="0.25">
      <c r="A48" s="44">
        <v>42</v>
      </c>
      <c r="B48" s="71">
        <v>169</v>
      </c>
      <c r="C48" s="76" t="s">
        <v>451</v>
      </c>
      <c r="D48" s="65" t="s">
        <v>100</v>
      </c>
      <c r="E48" s="78">
        <v>1340</v>
      </c>
      <c r="F48" s="80">
        <v>224.05928358208956</v>
      </c>
    </row>
    <row r="49" spans="1:6" ht="12.75" customHeight="1" x14ac:dyDescent="0.25">
      <c r="A49" s="44">
        <v>43</v>
      </c>
      <c r="B49" s="71">
        <v>51</v>
      </c>
      <c r="C49" s="76" t="s">
        <v>515</v>
      </c>
      <c r="D49" s="65" t="s">
        <v>192</v>
      </c>
      <c r="E49" s="78">
        <v>95</v>
      </c>
      <c r="F49" s="80">
        <v>216.52484210526316</v>
      </c>
    </row>
    <row r="50" spans="1:6" ht="12.75" customHeight="1" x14ac:dyDescent="0.25">
      <c r="A50" s="44">
        <v>44</v>
      </c>
      <c r="B50" s="71">
        <v>8</v>
      </c>
      <c r="C50" s="76" t="s">
        <v>483</v>
      </c>
      <c r="D50" s="65" t="s">
        <v>140</v>
      </c>
      <c r="E50" s="78">
        <v>73</v>
      </c>
      <c r="F50" s="80">
        <v>215.41506849315067</v>
      </c>
    </row>
    <row r="51" spans="1:6" ht="12.75" customHeight="1" x14ac:dyDescent="0.25">
      <c r="A51" s="44">
        <v>45</v>
      </c>
      <c r="B51" s="71">
        <v>53</v>
      </c>
      <c r="C51" s="76" t="s">
        <v>438</v>
      </c>
      <c r="D51" s="65" t="s">
        <v>86</v>
      </c>
      <c r="E51" s="78">
        <v>948</v>
      </c>
      <c r="F51" s="80">
        <v>211.95235232067515</v>
      </c>
    </row>
    <row r="52" spans="1:6" ht="12.75" customHeight="1" x14ac:dyDescent="0.25">
      <c r="A52" s="44">
        <v>46</v>
      </c>
      <c r="B52" s="71">
        <v>139</v>
      </c>
      <c r="C52" s="76" t="s">
        <v>498</v>
      </c>
      <c r="D52" s="65" t="s">
        <v>165</v>
      </c>
      <c r="E52" s="78">
        <v>883</v>
      </c>
      <c r="F52" s="80">
        <v>211.26851642129105</v>
      </c>
    </row>
    <row r="53" spans="1:6" ht="12.75" customHeight="1" x14ac:dyDescent="0.25">
      <c r="A53" s="44">
        <v>47</v>
      </c>
      <c r="B53" s="71">
        <v>128</v>
      </c>
      <c r="C53" s="76" t="s">
        <v>494</v>
      </c>
      <c r="D53" s="65" t="s">
        <v>159</v>
      </c>
      <c r="E53" s="78">
        <v>501</v>
      </c>
      <c r="F53" s="80">
        <v>205.37125748502993</v>
      </c>
    </row>
    <row r="54" spans="1:6" ht="12.75" customHeight="1" x14ac:dyDescent="0.25">
      <c r="A54" s="44">
        <v>48</v>
      </c>
      <c r="B54" s="71">
        <v>323</v>
      </c>
      <c r="C54" s="76" t="s">
        <v>493</v>
      </c>
      <c r="D54" s="65" t="s">
        <v>158</v>
      </c>
      <c r="E54" s="78">
        <v>43</v>
      </c>
      <c r="F54" s="80">
        <v>202.34883720930233</v>
      </c>
    </row>
    <row r="55" spans="1:6" ht="12.75" customHeight="1" x14ac:dyDescent="0.25">
      <c r="A55" s="44">
        <v>49</v>
      </c>
      <c r="B55" s="71">
        <v>24</v>
      </c>
      <c r="C55" s="76" t="s">
        <v>468</v>
      </c>
      <c r="D55" s="65" t="s">
        <v>120</v>
      </c>
      <c r="E55" s="78">
        <v>73</v>
      </c>
      <c r="F55" s="80">
        <v>202.31232876712329</v>
      </c>
    </row>
    <row r="56" spans="1:6" ht="12.75" customHeight="1" x14ac:dyDescent="0.25">
      <c r="A56" s="44">
        <v>50</v>
      </c>
      <c r="B56" s="71">
        <v>296</v>
      </c>
      <c r="C56" s="76" t="s">
        <v>494</v>
      </c>
      <c r="D56" s="65" t="s">
        <v>176</v>
      </c>
      <c r="E56" s="78">
        <v>635</v>
      </c>
      <c r="F56" s="80">
        <v>198.01759055118109</v>
      </c>
    </row>
    <row r="57" spans="1:6" ht="12.75" customHeight="1" x14ac:dyDescent="0.25">
      <c r="A57" s="44">
        <v>51</v>
      </c>
      <c r="B57" s="71">
        <v>55</v>
      </c>
      <c r="C57" s="76" t="s">
        <v>458</v>
      </c>
      <c r="D57" s="65" t="s">
        <v>109</v>
      </c>
      <c r="E57" s="78">
        <v>463</v>
      </c>
      <c r="F57" s="80">
        <v>196.80995680345572</v>
      </c>
    </row>
    <row r="58" spans="1:6" ht="12.75" customHeight="1" x14ac:dyDescent="0.25">
      <c r="A58" s="44">
        <v>52</v>
      </c>
      <c r="B58" s="71">
        <v>69</v>
      </c>
      <c r="C58" s="76" t="s">
        <v>482</v>
      </c>
      <c r="D58" s="65" t="s">
        <v>138</v>
      </c>
      <c r="E58" s="78">
        <v>146</v>
      </c>
      <c r="F58" s="80">
        <v>196.29643835616437</v>
      </c>
    </row>
    <row r="59" spans="1:6" ht="12.75" customHeight="1" x14ac:dyDescent="0.25">
      <c r="A59" s="44">
        <v>53</v>
      </c>
      <c r="B59" s="71">
        <v>292</v>
      </c>
      <c r="C59" s="76" t="s">
        <v>466</v>
      </c>
      <c r="D59" s="65" t="s">
        <v>125</v>
      </c>
      <c r="E59" s="78">
        <v>2015</v>
      </c>
      <c r="F59" s="80">
        <v>190.0495136476427</v>
      </c>
    </row>
    <row r="60" spans="1:6" ht="12.75" customHeight="1" x14ac:dyDescent="0.25">
      <c r="A60" s="44">
        <v>54</v>
      </c>
      <c r="B60" s="71">
        <v>102</v>
      </c>
      <c r="C60" s="76" t="s">
        <v>454</v>
      </c>
      <c r="D60" s="65" t="s">
        <v>103</v>
      </c>
      <c r="E60" s="78">
        <v>1183</v>
      </c>
      <c r="F60" s="80">
        <v>187.03303465765006</v>
      </c>
    </row>
    <row r="61" spans="1:6" ht="12.75" customHeight="1" x14ac:dyDescent="0.25">
      <c r="A61" s="44">
        <v>55</v>
      </c>
      <c r="B61" s="71">
        <v>104</v>
      </c>
      <c r="C61" s="76" t="s">
        <v>491</v>
      </c>
      <c r="D61" s="65" t="s">
        <v>154</v>
      </c>
      <c r="E61" s="78">
        <v>342</v>
      </c>
      <c r="F61" s="80">
        <v>178.28070175438597</v>
      </c>
    </row>
    <row r="62" spans="1:6" ht="12.75" customHeight="1" x14ac:dyDescent="0.25">
      <c r="A62" s="44">
        <v>56</v>
      </c>
      <c r="B62" s="71">
        <v>40</v>
      </c>
      <c r="C62" s="76" t="s">
        <v>484</v>
      </c>
      <c r="D62" s="65" t="s">
        <v>141</v>
      </c>
      <c r="E62" s="78">
        <v>1146</v>
      </c>
      <c r="F62" s="80">
        <v>173.5257329842932</v>
      </c>
    </row>
    <row r="63" spans="1:6" ht="12.75" customHeight="1" x14ac:dyDescent="0.25">
      <c r="A63" s="44">
        <v>57</v>
      </c>
      <c r="B63" s="71">
        <v>37</v>
      </c>
      <c r="C63" s="76" t="s">
        <v>519</v>
      </c>
      <c r="D63" s="65" t="s">
        <v>198</v>
      </c>
      <c r="E63" s="78">
        <v>889</v>
      </c>
      <c r="F63" s="80">
        <v>172.31447694038246</v>
      </c>
    </row>
    <row r="64" spans="1:6" ht="12.75" customHeight="1" x14ac:dyDescent="0.25">
      <c r="A64" s="44">
        <v>58</v>
      </c>
      <c r="B64" s="71">
        <v>150</v>
      </c>
      <c r="C64" s="76" t="s">
        <v>469</v>
      </c>
      <c r="D64" s="65" t="s">
        <v>187</v>
      </c>
      <c r="E64" s="78">
        <v>384</v>
      </c>
      <c r="F64" s="80">
        <v>170.01606770833334</v>
      </c>
    </row>
    <row r="65" spans="1:6" ht="12.75" customHeight="1" x14ac:dyDescent="0.25">
      <c r="A65" s="44">
        <v>59</v>
      </c>
      <c r="B65" s="71">
        <v>43</v>
      </c>
      <c r="C65" s="76" t="s">
        <v>509</v>
      </c>
      <c r="D65" s="65" t="s">
        <v>184</v>
      </c>
      <c r="E65" s="78">
        <v>254</v>
      </c>
      <c r="F65" s="80">
        <v>168.3340157480315</v>
      </c>
    </row>
    <row r="66" spans="1:6" ht="12.75" customHeight="1" x14ac:dyDescent="0.25">
      <c r="A66" s="44">
        <v>60</v>
      </c>
      <c r="B66" s="71">
        <v>152</v>
      </c>
      <c r="C66" s="76" t="s">
        <v>453</v>
      </c>
      <c r="D66" s="65" t="s">
        <v>135</v>
      </c>
      <c r="E66" s="78">
        <v>130</v>
      </c>
      <c r="F66" s="80">
        <v>165.8289230769231</v>
      </c>
    </row>
    <row r="67" spans="1:6" ht="12.75" customHeight="1" x14ac:dyDescent="0.25">
      <c r="A67" s="44">
        <v>61</v>
      </c>
      <c r="B67" s="71">
        <v>49</v>
      </c>
      <c r="C67" s="76" t="s">
        <v>531</v>
      </c>
      <c r="D67" s="65" t="s">
        <v>215</v>
      </c>
      <c r="E67" s="78">
        <v>160</v>
      </c>
      <c r="F67" s="80">
        <v>161.85624999999999</v>
      </c>
    </row>
    <row r="68" spans="1:6" ht="12.75" customHeight="1" x14ac:dyDescent="0.25">
      <c r="A68" s="44">
        <v>62</v>
      </c>
      <c r="B68" s="71">
        <v>65</v>
      </c>
      <c r="C68" s="76" t="s">
        <v>489</v>
      </c>
      <c r="D68" s="65" t="s">
        <v>150</v>
      </c>
      <c r="E68" s="78">
        <v>766</v>
      </c>
      <c r="F68" s="80">
        <v>156.22715404699738</v>
      </c>
    </row>
    <row r="69" spans="1:6" ht="12.75" customHeight="1" x14ac:dyDescent="0.25">
      <c r="A69" s="44">
        <v>63</v>
      </c>
      <c r="B69" s="71">
        <v>267</v>
      </c>
      <c r="C69" s="76" t="s">
        <v>478</v>
      </c>
      <c r="D69" s="65" t="s">
        <v>133</v>
      </c>
      <c r="E69" s="78">
        <v>1196</v>
      </c>
      <c r="F69" s="80">
        <v>151.28520066889632</v>
      </c>
    </row>
    <row r="70" spans="1:6" ht="12.75" customHeight="1" x14ac:dyDescent="0.25">
      <c r="A70" s="44">
        <v>64</v>
      </c>
      <c r="B70" s="71">
        <v>339</v>
      </c>
      <c r="C70" s="76" t="s">
        <v>525</v>
      </c>
      <c r="D70" s="65" t="s">
        <v>208</v>
      </c>
      <c r="E70" s="78">
        <v>17</v>
      </c>
      <c r="F70" s="80">
        <v>151.21294117647059</v>
      </c>
    </row>
    <row r="71" spans="1:6" ht="12.75" customHeight="1" x14ac:dyDescent="0.25">
      <c r="A71" s="44">
        <v>65</v>
      </c>
      <c r="B71" s="71">
        <v>155</v>
      </c>
      <c r="C71" s="76" t="s">
        <v>443</v>
      </c>
      <c r="D71" s="65" t="s">
        <v>110</v>
      </c>
      <c r="E71" s="78">
        <v>398</v>
      </c>
      <c r="F71" s="80">
        <v>150.85321608040201</v>
      </c>
    </row>
    <row r="72" spans="1:6" ht="12.75" customHeight="1" x14ac:dyDescent="0.25">
      <c r="A72" s="44">
        <v>66</v>
      </c>
      <c r="B72" s="71">
        <v>162</v>
      </c>
      <c r="C72" s="76" t="s">
        <v>438</v>
      </c>
      <c r="D72" s="65" t="s">
        <v>206</v>
      </c>
      <c r="E72" s="78">
        <v>61</v>
      </c>
      <c r="F72" s="80">
        <v>149.29508196721312</v>
      </c>
    </row>
    <row r="73" spans="1:6" ht="12.75" customHeight="1" x14ac:dyDescent="0.25">
      <c r="A73" s="44">
        <v>67</v>
      </c>
      <c r="B73" s="71">
        <v>17</v>
      </c>
      <c r="C73" s="76" t="s">
        <v>488</v>
      </c>
      <c r="D73" s="65" t="s">
        <v>149</v>
      </c>
      <c r="E73" s="78">
        <v>883</v>
      </c>
      <c r="F73" s="80">
        <v>145.39320498301248</v>
      </c>
    </row>
    <row r="74" spans="1:6" ht="12.75" customHeight="1" x14ac:dyDescent="0.25">
      <c r="A74" s="44">
        <v>68</v>
      </c>
      <c r="B74" s="71">
        <v>35</v>
      </c>
      <c r="C74" s="76" t="s">
        <v>502</v>
      </c>
      <c r="D74" s="65" t="s">
        <v>170</v>
      </c>
      <c r="E74" s="78">
        <v>202</v>
      </c>
      <c r="F74" s="80">
        <v>145.25841584158414</v>
      </c>
    </row>
    <row r="75" spans="1:6" ht="12.75" customHeight="1" x14ac:dyDescent="0.25">
      <c r="A75" s="44">
        <v>69</v>
      </c>
      <c r="B75" s="71">
        <v>122</v>
      </c>
      <c r="C75" s="76" t="s">
        <v>446</v>
      </c>
      <c r="D75" s="65" t="s">
        <v>94</v>
      </c>
      <c r="E75" s="78">
        <v>897</v>
      </c>
      <c r="F75" s="80">
        <v>144.88499442586399</v>
      </c>
    </row>
    <row r="76" spans="1:6" ht="12.75" customHeight="1" x14ac:dyDescent="0.25">
      <c r="A76" s="44">
        <v>70</v>
      </c>
      <c r="B76" s="71">
        <v>115</v>
      </c>
      <c r="C76" s="76" t="s">
        <v>471</v>
      </c>
      <c r="D76" s="65" t="s">
        <v>123</v>
      </c>
      <c r="E76" s="78">
        <v>486</v>
      </c>
      <c r="F76" s="80">
        <v>141.64230452674894</v>
      </c>
    </row>
    <row r="77" spans="1:6" ht="12.75" customHeight="1" x14ac:dyDescent="0.25">
      <c r="A77" s="44">
        <v>71</v>
      </c>
      <c r="B77" s="74">
        <v>112</v>
      </c>
      <c r="C77" s="76" t="s">
        <v>508</v>
      </c>
      <c r="D77" s="65" t="s">
        <v>181</v>
      </c>
      <c r="E77" s="78">
        <v>317</v>
      </c>
      <c r="F77" s="80">
        <v>141.45425867507888</v>
      </c>
    </row>
    <row r="78" spans="1:6" ht="12.75" customHeight="1" x14ac:dyDescent="0.25">
      <c r="A78" s="44">
        <v>72</v>
      </c>
      <c r="B78" s="71">
        <v>3</v>
      </c>
      <c r="C78" s="76" t="s">
        <v>474</v>
      </c>
      <c r="D78" s="65" t="s">
        <v>129</v>
      </c>
      <c r="E78" s="78">
        <v>69</v>
      </c>
      <c r="F78" s="80">
        <v>140.58565217391305</v>
      </c>
    </row>
    <row r="79" spans="1:6" ht="12.75" customHeight="1" x14ac:dyDescent="0.25">
      <c r="A79" s="44">
        <v>73</v>
      </c>
      <c r="B79" s="71">
        <v>185</v>
      </c>
      <c r="C79" s="76" t="s">
        <v>472</v>
      </c>
      <c r="D79" s="65" t="s">
        <v>171</v>
      </c>
      <c r="E79" s="78">
        <v>1947</v>
      </c>
      <c r="F79" s="80">
        <v>138.98510529019003</v>
      </c>
    </row>
    <row r="80" spans="1:6" ht="12.75" customHeight="1" x14ac:dyDescent="0.25">
      <c r="A80" s="44">
        <v>74</v>
      </c>
      <c r="B80" s="71">
        <v>108</v>
      </c>
      <c r="C80" s="76" t="s">
        <v>473</v>
      </c>
      <c r="D80" s="65" t="s">
        <v>205</v>
      </c>
      <c r="E80" s="78">
        <v>467</v>
      </c>
      <c r="F80" s="80">
        <v>137.62098501070665</v>
      </c>
    </row>
    <row r="81" spans="1:6" ht="12.75" customHeight="1" x14ac:dyDescent="0.25">
      <c r="A81" s="44">
        <v>75</v>
      </c>
      <c r="B81" s="71">
        <v>124</v>
      </c>
      <c r="C81" s="76" t="s">
        <v>469</v>
      </c>
      <c r="D81" s="65" t="s">
        <v>121</v>
      </c>
      <c r="E81" s="78">
        <v>716</v>
      </c>
      <c r="F81" s="80">
        <v>136.90256983240224</v>
      </c>
    </row>
    <row r="82" spans="1:6" ht="12.75" customHeight="1" x14ac:dyDescent="0.25">
      <c r="A82" s="44">
        <v>76</v>
      </c>
      <c r="B82" s="71">
        <v>218</v>
      </c>
      <c r="C82" s="76" t="s">
        <v>462</v>
      </c>
      <c r="D82" s="65" t="s">
        <v>114</v>
      </c>
      <c r="E82" s="78">
        <v>700</v>
      </c>
      <c r="F82" s="80">
        <v>134.63181428571428</v>
      </c>
    </row>
    <row r="83" spans="1:6" ht="12.75" customHeight="1" x14ac:dyDescent="0.25">
      <c r="A83" s="44">
        <v>77</v>
      </c>
      <c r="B83" s="74">
        <v>272</v>
      </c>
      <c r="C83" s="76" t="s">
        <v>481</v>
      </c>
      <c r="D83" s="65" t="s">
        <v>137</v>
      </c>
      <c r="E83" s="78">
        <v>295</v>
      </c>
      <c r="F83" s="80">
        <v>132.41274576271186</v>
      </c>
    </row>
    <row r="84" spans="1:6" ht="12.75" customHeight="1" x14ac:dyDescent="0.25">
      <c r="A84" s="44">
        <v>78</v>
      </c>
      <c r="B84" s="71">
        <v>15</v>
      </c>
      <c r="C84" s="76" t="s">
        <v>448</v>
      </c>
      <c r="D84" s="65" t="s">
        <v>97</v>
      </c>
      <c r="E84" s="78">
        <v>55</v>
      </c>
      <c r="F84" s="80">
        <v>132.03636363636363</v>
      </c>
    </row>
    <row r="85" spans="1:6" ht="12.75" customHeight="1" x14ac:dyDescent="0.25">
      <c r="A85" s="44">
        <v>79</v>
      </c>
      <c r="B85" s="71">
        <v>111</v>
      </c>
      <c r="C85" s="76" t="s">
        <v>486</v>
      </c>
      <c r="D85" s="65" t="s">
        <v>145</v>
      </c>
      <c r="E85" s="78">
        <v>1738</v>
      </c>
      <c r="F85" s="80">
        <v>131.81318757192176</v>
      </c>
    </row>
    <row r="86" spans="1:6" ht="12.75" customHeight="1" x14ac:dyDescent="0.25">
      <c r="A86" s="44">
        <v>80</v>
      </c>
      <c r="B86" s="71">
        <v>27</v>
      </c>
      <c r="C86" s="76" t="s">
        <v>492</v>
      </c>
      <c r="D86" s="65" t="s">
        <v>157</v>
      </c>
      <c r="E86" s="78">
        <v>459</v>
      </c>
      <c r="F86" s="80">
        <v>131.51198257080611</v>
      </c>
    </row>
    <row r="87" spans="1:6" ht="12.75" customHeight="1" x14ac:dyDescent="0.25">
      <c r="A87" s="44">
        <v>81</v>
      </c>
      <c r="B87" s="71">
        <v>132</v>
      </c>
      <c r="C87" s="76" t="s">
        <v>449</v>
      </c>
      <c r="D87" s="65" t="s">
        <v>108</v>
      </c>
      <c r="E87" s="78">
        <v>1253</v>
      </c>
      <c r="F87" s="80">
        <v>130.03038308060655</v>
      </c>
    </row>
    <row r="88" spans="1:6" ht="12.75" customHeight="1" x14ac:dyDescent="0.25">
      <c r="A88" s="44">
        <v>82</v>
      </c>
      <c r="B88" s="71">
        <v>263</v>
      </c>
      <c r="C88" s="76" t="s">
        <v>505</v>
      </c>
      <c r="D88" s="65" t="s">
        <v>177</v>
      </c>
      <c r="E88" s="78">
        <v>1717</v>
      </c>
      <c r="F88" s="80">
        <v>129.94001164822365</v>
      </c>
    </row>
    <row r="89" spans="1:6" ht="12.75" customHeight="1" x14ac:dyDescent="0.25">
      <c r="A89" s="44">
        <v>83</v>
      </c>
      <c r="B89" s="71">
        <v>160</v>
      </c>
      <c r="C89" s="76" t="s">
        <v>517</v>
      </c>
      <c r="D89" s="65" t="s">
        <v>195</v>
      </c>
      <c r="E89" s="78">
        <v>347</v>
      </c>
      <c r="F89" s="80">
        <v>128.48414985590779</v>
      </c>
    </row>
    <row r="90" spans="1:6" ht="12.75" customHeight="1" x14ac:dyDescent="0.25">
      <c r="A90" s="44">
        <v>84</v>
      </c>
      <c r="B90" s="71">
        <v>325</v>
      </c>
      <c r="C90" s="76" t="s">
        <v>490</v>
      </c>
      <c r="D90" s="65" t="s">
        <v>163</v>
      </c>
      <c r="E90" s="78">
        <v>905</v>
      </c>
      <c r="F90" s="80">
        <v>127.72119337016574</v>
      </c>
    </row>
    <row r="91" spans="1:6" ht="12.75" customHeight="1" x14ac:dyDescent="0.25">
      <c r="A91" s="44">
        <v>85</v>
      </c>
      <c r="B91" s="71">
        <v>118</v>
      </c>
      <c r="C91" s="76" t="s">
        <v>482</v>
      </c>
      <c r="D91" s="65" t="s">
        <v>180</v>
      </c>
      <c r="E91" s="78">
        <v>261</v>
      </c>
      <c r="F91" s="80">
        <v>125.55670498084292</v>
      </c>
    </row>
    <row r="92" spans="1:6" ht="12.75" customHeight="1" x14ac:dyDescent="0.25">
      <c r="A92" s="44">
        <v>86</v>
      </c>
      <c r="B92" s="71">
        <v>193</v>
      </c>
      <c r="C92" s="76" t="s">
        <v>467</v>
      </c>
      <c r="D92" s="65" t="s">
        <v>119</v>
      </c>
      <c r="E92" s="78">
        <v>1101</v>
      </c>
      <c r="F92" s="80">
        <v>125.39906448683016</v>
      </c>
    </row>
    <row r="93" spans="1:6" ht="12.75" customHeight="1" x14ac:dyDescent="0.25">
      <c r="A93" s="44">
        <v>87</v>
      </c>
      <c r="B93" s="71">
        <v>301</v>
      </c>
      <c r="C93" s="76" t="s">
        <v>456</v>
      </c>
      <c r="D93" s="65" t="s">
        <v>106</v>
      </c>
      <c r="E93" s="78">
        <v>2173</v>
      </c>
      <c r="F93" s="80">
        <v>124.49153244362631</v>
      </c>
    </row>
    <row r="94" spans="1:6" ht="12.75" customHeight="1" x14ac:dyDescent="0.25">
      <c r="A94" s="44">
        <v>88</v>
      </c>
      <c r="B94" s="71">
        <v>279</v>
      </c>
      <c r="C94" s="76" t="s">
        <v>499</v>
      </c>
      <c r="D94" s="65" t="s">
        <v>166</v>
      </c>
      <c r="E94" s="78">
        <v>851</v>
      </c>
      <c r="F94" s="80">
        <v>124.03938895417157</v>
      </c>
    </row>
    <row r="95" spans="1:6" ht="12.75" customHeight="1" x14ac:dyDescent="0.25">
      <c r="A95" s="44">
        <v>89</v>
      </c>
      <c r="B95" s="71">
        <v>10</v>
      </c>
      <c r="C95" s="76" t="s">
        <v>511</v>
      </c>
      <c r="D95" s="65" t="s">
        <v>186</v>
      </c>
      <c r="E95" s="78">
        <v>1049</v>
      </c>
      <c r="F95" s="80">
        <v>120.60078169685414</v>
      </c>
    </row>
    <row r="96" spans="1:6" ht="12.75" customHeight="1" x14ac:dyDescent="0.25">
      <c r="A96" s="44">
        <v>90</v>
      </c>
      <c r="B96" s="71">
        <v>6</v>
      </c>
      <c r="C96" s="76" t="s">
        <v>489</v>
      </c>
      <c r="D96" s="65" t="s">
        <v>226</v>
      </c>
      <c r="E96" s="78">
        <v>593</v>
      </c>
      <c r="F96" s="80">
        <v>116.95396290050593</v>
      </c>
    </row>
    <row r="97" spans="1:6" ht="12.75" customHeight="1" x14ac:dyDescent="0.25">
      <c r="A97" s="44">
        <v>91</v>
      </c>
      <c r="B97" s="71">
        <v>142</v>
      </c>
      <c r="C97" s="76" t="s">
        <v>455</v>
      </c>
      <c r="D97" s="65" t="s">
        <v>105</v>
      </c>
      <c r="E97" s="78">
        <v>931</v>
      </c>
      <c r="F97" s="80">
        <v>114.40386680988185</v>
      </c>
    </row>
    <row r="98" spans="1:6" ht="12.75" customHeight="1" x14ac:dyDescent="0.25">
      <c r="A98" s="44">
        <v>92</v>
      </c>
      <c r="B98" s="71">
        <v>93</v>
      </c>
      <c r="C98" s="76" t="s">
        <v>514</v>
      </c>
      <c r="D98" s="65" t="s">
        <v>190</v>
      </c>
      <c r="E98" s="78">
        <v>805</v>
      </c>
      <c r="F98" s="80">
        <v>114.25078260869566</v>
      </c>
    </row>
    <row r="99" spans="1:6" ht="12.75" customHeight="1" x14ac:dyDescent="0.25">
      <c r="A99" s="44">
        <v>93</v>
      </c>
      <c r="B99" s="71">
        <v>140</v>
      </c>
      <c r="C99" s="76" t="s">
        <v>472</v>
      </c>
      <c r="D99" s="65" t="s">
        <v>126</v>
      </c>
      <c r="E99" s="78">
        <v>1055</v>
      </c>
      <c r="F99" s="80">
        <v>113.02228436018957</v>
      </c>
    </row>
    <row r="100" spans="1:6" ht="12.75" customHeight="1" x14ac:dyDescent="0.25">
      <c r="A100" s="44">
        <v>94</v>
      </c>
      <c r="B100" s="71">
        <v>309</v>
      </c>
      <c r="C100" s="76" t="s">
        <v>480</v>
      </c>
      <c r="D100" s="65" t="s">
        <v>136</v>
      </c>
      <c r="E100" s="78">
        <v>454</v>
      </c>
      <c r="F100" s="80">
        <v>111.58339207048458</v>
      </c>
    </row>
    <row r="101" spans="1:6" ht="12.75" customHeight="1" x14ac:dyDescent="0.25">
      <c r="A101" s="44">
        <v>95</v>
      </c>
      <c r="B101" s="71">
        <v>147</v>
      </c>
      <c r="C101" s="76" t="s">
        <v>486</v>
      </c>
      <c r="D101" s="65" t="s">
        <v>160</v>
      </c>
      <c r="E101" s="78">
        <v>1682</v>
      </c>
      <c r="F101" s="80">
        <v>111.28736028537453</v>
      </c>
    </row>
    <row r="102" spans="1:6" ht="12.75" customHeight="1" x14ac:dyDescent="0.25">
      <c r="A102" s="44">
        <v>96</v>
      </c>
      <c r="B102" s="71">
        <v>23</v>
      </c>
      <c r="C102" s="76" t="s">
        <v>519</v>
      </c>
      <c r="D102" s="65" t="s">
        <v>209</v>
      </c>
      <c r="E102" s="78">
        <v>66</v>
      </c>
      <c r="F102" s="80">
        <v>110.36363636363636</v>
      </c>
    </row>
    <row r="103" spans="1:6" ht="12.75" customHeight="1" x14ac:dyDescent="0.25">
      <c r="A103" s="44">
        <v>97</v>
      </c>
      <c r="B103" s="71">
        <v>170</v>
      </c>
      <c r="C103" s="76" t="s">
        <v>456</v>
      </c>
      <c r="D103" s="65" t="s">
        <v>156</v>
      </c>
      <c r="E103" s="78">
        <v>1890</v>
      </c>
      <c r="F103" s="80">
        <v>108.9803544973545</v>
      </c>
    </row>
    <row r="104" spans="1:6" ht="12.75" customHeight="1" x14ac:dyDescent="0.25">
      <c r="A104" s="44">
        <v>98</v>
      </c>
      <c r="B104" s="71">
        <v>22</v>
      </c>
      <c r="C104" s="76" t="s">
        <v>455</v>
      </c>
      <c r="D104" s="65" t="s">
        <v>151</v>
      </c>
      <c r="E104" s="78">
        <v>87</v>
      </c>
      <c r="F104" s="80">
        <v>107.80885057471264</v>
      </c>
    </row>
    <row r="105" spans="1:6" ht="12.75" customHeight="1" x14ac:dyDescent="0.25">
      <c r="A105" s="44">
        <v>99</v>
      </c>
      <c r="B105" s="71">
        <v>306</v>
      </c>
      <c r="C105" s="76" t="s">
        <v>497</v>
      </c>
      <c r="D105" s="65" t="s">
        <v>164</v>
      </c>
      <c r="E105" s="78">
        <v>482</v>
      </c>
      <c r="F105" s="80">
        <v>106.77178423236515</v>
      </c>
    </row>
    <row r="106" spans="1:6" ht="12.75" customHeight="1" x14ac:dyDescent="0.25">
      <c r="A106" s="44">
        <v>100</v>
      </c>
      <c r="B106" s="71">
        <v>241</v>
      </c>
      <c r="C106" s="76" t="s">
        <v>470</v>
      </c>
      <c r="D106" s="65" t="s">
        <v>122</v>
      </c>
      <c r="E106" s="78">
        <v>2754</v>
      </c>
      <c r="F106" s="80">
        <v>104.85039941902687</v>
      </c>
    </row>
    <row r="107" spans="1:6" ht="12.75" customHeight="1" x14ac:dyDescent="0.25">
      <c r="A107" s="44">
        <v>101</v>
      </c>
      <c r="B107" s="71">
        <v>7</v>
      </c>
      <c r="C107" s="76" t="s">
        <v>512</v>
      </c>
      <c r="D107" s="65" t="s">
        <v>188</v>
      </c>
      <c r="E107" s="78">
        <v>195</v>
      </c>
      <c r="F107" s="80">
        <v>103.46666666666667</v>
      </c>
    </row>
    <row r="108" spans="1:6" ht="12.75" customHeight="1" x14ac:dyDescent="0.25">
      <c r="A108" s="44">
        <v>102</v>
      </c>
      <c r="B108" s="71">
        <v>214</v>
      </c>
      <c r="C108" s="76" t="s">
        <v>516</v>
      </c>
      <c r="D108" s="65" t="s">
        <v>193</v>
      </c>
      <c r="E108" s="78">
        <v>620</v>
      </c>
      <c r="F108" s="80">
        <v>100.64770967741936</v>
      </c>
    </row>
    <row r="109" spans="1:6" ht="12.75" customHeight="1" x14ac:dyDescent="0.25">
      <c r="A109" s="44">
        <v>103</v>
      </c>
      <c r="B109" s="71">
        <v>237</v>
      </c>
      <c r="C109" s="76" t="s">
        <v>504</v>
      </c>
      <c r="D109" s="65" t="s">
        <v>174</v>
      </c>
      <c r="E109" s="78">
        <v>247</v>
      </c>
      <c r="F109" s="80">
        <v>98.378744939271257</v>
      </c>
    </row>
    <row r="110" spans="1:6" ht="12.75" customHeight="1" x14ac:dyDescent="0.25">
      <c r="A110" s="44">
        <v>104</v>
      </c>
      <c r="B110" s="71">
        <v>200</v>
      </c>
      <c r="C110" s="76" t="s">
        <v>501</v>
      </c>
      <c r="D110" s="65" t="s">
        <v>197</v>
      </c>
      <c r="E110" s="78">
        <v>1273</v>
      </c>
      <c r="F110" s="80">
        <v>97.26996072270228</v>
      </c>
    </row>
    <row r="111" spans="1:6" ht="12.75" customHeight="1" x14ac:dyDescent="0.25">
      <c r="A111" s="44">
        <v>105</v>
      </c>
      <c r="B111" s="71">
        <v>148</v>
      </c>
      <c r="C111" s="76" t="s">
        <v>526</v>
      </c>
      <c r="D111" s="65" t="s">
        <v>210</v>
      </c>
      <c r="E111" s="78">
        <v>126</v>
      </c>
      <c r="F111" s="80">
        <v>95.873015873015873</v>
      </c>
    </row>
    <row r="112" spans="1:6" ht="12.75" customHeight="1" x14ac:dyDescent="0.25">
      <c r="A112" s="44">
        <v>106</v>
      </c>
      <c r="B112" s="71">
        <v>86</v>
      </c>
      <c r="C112" s="76" t="s">
        <v>453</v>
      </c>
      <c r="D112" s="65" t="s">
        <v>244</v>
      </c>
      <c r="E112" s="78">
        <v>561</v>
      </c>
      <c r="F112" s="80">
        <v>93.82643493761141</v>
      </c>
    </row>
    <row r="113" spans="1:6" ht="12.75" customHeight="1" x14ac:dyDescent="0.25">
      <c r="A113" s="44">
        <v>107</v>
      </c>
      <c r="B113" s="71">
        <v>1</v>
      </c>
      <c r="C113" s="76" t="s">
        <v>524</v>
      </c>
      <c r="D113" s="65" t="s">
        <v>204</v>
      </c>
      <c r="E113" s="78">
        <v>420</v>
      </c>
      <c r="F113" s="80">
        <v>92.630119047619047</v>
      </c>
    </row>
    <row r="114" spans="1:6" ht="12.75" customHeight="1" x14ac:dyDescent="0.25">
      <c r="A114" s="44">
        <v>108</v>
      </c>
      <c r="B114" s="71">
        <v>159</v>
      </c>
      <c r="C114" s="76" t="s">
        <v>522</v>
      </c>
      <c r="D114" s="65" t="s">
        <v>201</v>
      </c>
      <c r="E114" s="78">
        <v>1132</v>
      </c>
      <c r="F114" s="80">
        <v>92.183038869257942</v>
      </c>
    </row>
    <row r="115" spans="1:6" ht="12.75" customHeight="1" x14ac:dyDescent="0.25">
      <c r="A115" s="44">
        <v>109</v>
      </c>
      <c r="B115" s="71">
        <v>203</v>
      </c>
      <c r="C115" s="76" t="s">
        <v>560</v>
      </c>
      <c r="D115" s="65" t="s">
        <v>286</v>
      </c>
      <c r="E115" s="78">
        <v>23</v>
      </c>
      <c r="F115" s="80">
        <v>91.565217391304344</v>
      </c>
    </row>
    <row r="116" spans="1:6" ht="12.75" customHeight="1" x14ac:dyDescent="0.25">
      <c r="A116" s="44">
        <v>110</v>
      </c>
      <c r="B116" s="71">
        <v>188</v>
      </c>
      <c r="C116" s="76" t="s">
        <v>510</v>
      </c>
      <c r="D116" s="65" t="s">
        <v>185</v>
      </c>
      <c r="E116" s="78">
        <v>440</v>
      </c>
      <c r="F116" s="80">
        <v>89.171136363636364</v>
      </c>
    </row>
    <row r="117" spans="1:6" ht="12.75" customHeight="1" x14ac:dyDescent="0.25">
      <c r="A117" s="44">
        <v>111</v>
      </c>
      <c r="B117" s="74">
        <v>217</v>
      </c>
      <c r="C117" s="76" t="s">
        <v>464</v>
      </c>
      <c r="D117" s="65" t="s">
        <v>116</v>
      </c>
      <c r="E117" s="78">
        <v>760</v>
      </c>
      <c r="F117" s="80">
        <v>85.023789473684218</v>
      </c>
    </row>
    <row r="118" spans="1:6" ht="12.75" customHeight="1" x14ac:dyDescent="0.25">
      <c r="A118" s="44">
        <v>112</v>
      </c>
      <c r="B118" s="71">
        <v>137</v>
      </c>
      <c r="C118" s="76" t="s">
        <v>549</v>
      </c>
      <c r="D118" s="65" t="s">
        <v>253</v>
      </c>
      <c r="E118" s="78">
        <v>146</v>
      </c>
      <c r="F118" s="80">
        <v>83.459520547945203</v>
      </c>
    </row>
    <row r="119" spans="1:6" ht="12.75" customHeight="1" x14ac:dyDescent="0.25">
      <c r="A119" s="44">
        <v>113</v>
      </c>
      <c r="B119" s="74">
        <v>202</v>
      </c>
      <c r="C119" s="76" t="s">
        <v>521</v>
      </c>
      <c r="D119" s="65" t="s">
        <v>200</v>
      </c>
      <c r="E119" s="78">
        <v>25</v>
      </c>
      <c r="F119" s="80">
        <v>82.08</v>
      </c>
    </row>
    <row r="120" spans="1:6" ht="12.75" customHeight="1" x14ac:dyDescent="0.25">
      <c r="A120" s="44">
        <v>114</v>
      </c>
      <c r="B120" s="71">
        <v>127</v>
      </c>
      <c r="C120" s="76" t="s">
        <v>531</v>
      </c>
      <c r="D120" s="65" t="s">
        <v>233</v>
      </c>
      <c r="E120" s="78">
        <v>55</v>
      </c>
      <c r="F120" s="80">
        <v>78.276727272727271</v>
      </c>
    </row>
    <row r="121" spans="1:6" ht="12.75" customHeight="1" x14ac:dyDescent="0.25">
      <c r="A121" s="44">
        <v>115</v>
      </c>
      <c r="B121" s="71">
        <v>164</v>
      </c>
      <c r="C121" s="76" t="s">
        <v>496</v>
      </c>
      <c r="D121" s="65" t="s">
        <v>162</v>
      </c>
      <c r="E121" s="78">
        <v>543</v>
      </c>
      <c r="F121" s="80">
        <v>73.943701657458561</v>
      </c>
    </row>
    <row r="122" spans="1:6" ht="12.75" customHeight="1" x14ac:dyDescent="0.25">
      <c r="A122" s="44">
        <v>116</v>
      </c>
      <c r="B122" s="71">
        <v>311</v>
      </c>
      <c r="C122" s="76" t="s">
        <v>469</v>
      </c>
      <c r="D122" s="65" t="s">
        <v>336</v>
      </c>
      <c r="E122" s="78">
        <v>335</v>
      </c>
      <c r="F122" s="80">
        <v>73.232179104477609</v>
      </c>
    </row>
    <row r="123" spans="1:6" ht="12.75" customHeight="1" x14ac:dyDescent="0.25">
      <c r="A123" s="44">
        <v>117</v>
      </c>
      <c r="B123" s="71">
        <v>297</v>
      </c>
      <c r="C123" s="76" t="s">
        <v>485</v>
      </c>
      <c r="D123" s="65" t="s">
        <v>148</v>
      </c>
      <c r="E123" s="78">
        <v>417</v>
      </c>
      <c r="F123" s="80">
        <v>72.973621103117509</v>
      </c>
    </row>
    <row r="124" spans="1:6" ht="12.75" customHeight="1" x14ac:dyDescent="0.25">
      <c r="A124" s="44">
        <v>118</v>
      </c>
      <c r="B124" s="71">
        <v>228</v>
      </c>
      <c r="C124" s="76" t="s">
        <v>445</v>
      </c>
      <c r="D124" s="65" t="s">
        <v>242</v>
      </c>
      <c r="E124" s="78">
        <v>261</v>
      </c>
      <c r="F124" s="80">
        <v>72.65517241379311</v>
      </c>
    </row>
    <row r="125" spans="1:6" ht="12.75" customHeight="1" x14ac:dyDescent="0.25">
      <c r="A125" s="44">
        <v>119</v>
      </c>
      <c r="B125" s="71">
        <v>179</v>
      </c>
      <c r="C125" s="76" t="s">
        <v>503</v>
      </c>
      <c r="D125" s="65" t="s">
        <v>173</v>
      </c>
      <c r="E125" s="78">
        <v>1866</v>
      </c>
      <c r="F125" s="80">
        <v>72.625321543408347</v>
      </c>
    </row>
    <row r="126" spans="1:6" ht="12.75" customHeight="1" x14ac:dyDescent="0.25">
      <c r="A126" s="44">
        <v>120</v>
      </c>
      <c r="B126" s="71">
        <v>141</v>
      </c>
      <c r="C126" s="76" t="s">
        <v>490</v>
      </c>
      <c r="D126" s="65" t="s">
        <v>152</v>
      </c>
      <c r="E126" s="78">
        <v>896</v>
      </c>
      <c r="F126" s="80">
        <v>72.043426339285716</v>
      </c>
    </row>
    <row r="127" spans="1:6" ht="12.75" customHeight="1" x14ac:dyDescent="0.25">
      <c r="A127" s="44">
        <v>121</v>
      </c>
      <c r="B127" s="71">
        <v>61</v>
      </c>
      <c r="C127" s="76" t="s">
        <v>455</v>
      </c>
      <c r="D127" s="65" t="s">
        <v>202</v>
      </c>
      <c r="E127" s="78">
        <v>69</v>
      </c>
      <c r="F127" s="80">
        <v>71.94202898550725</v>
      </c>
    </row>
    <row r="128" spans="1:6" ht="12.75" customHeight="1" x14ac:dyDescent="0.25">
      <c r="A128" s="44">
        <v>122</v>
      </c>
      <c r="B128" s="71">
        <v>143</v>
      </c>
      <c r="C128" s="76" t="s">
        <v>447</v>
      </c>
      <c r="D128" s="65" t="s">
        <v>183</v>
      </c>
      <c r="E128" s="78">
        <v>321</v>
      </c>
      <c r="F128" s="80">
        <v>71.118380062305292</v>
      </c>
    </row>
    <row r="129" spans="1:6" ht="12.75" customHeight="1" x14ac:dyDescent="0.25">
      <c r="A129" s="44">
        <v>123</v>
      </c>
      <c r="B129" s="71">
        <v>337</v>
      </c>
      <c r="C129" s="76" t="s">
        <v>532</v>
      </c>
      <c r="D129" s="65" t="s">
        <v>216</v>
      </c>
      <c r="E129" s="78">
        <v>219</v>
      </c>
      <c r="F129" s="80">
        <v>70.821917808219183</v>
      </c>
    </row>
    <row r="130" spans="1:6" ht="12.75" customHeight="1" x14ac:dyDescent="0.25">
      <c r="A130" s="44">
        <v>124</v>
      </c>
      <c r="B130" s="71">
        <v>54</v>
      </c>
      <c r="C130" s="76" t="s">
        <v>543</v>
      </c>
      <c r="D130" s="65" t="s">
        <v>238</v>
      </c>
      <c r="E130" s="78">
        <v>60</v>
      </c>
      <c r="F130" s="80">
        <v>70.427166666666665</v>
      </c>
    </row>
    <row r="131" spans="1:6" ht="12.75" customHeight="1" x14ac:dyDescent="0.25">
      <c r="A131" s="44">
        <v>125</v>
      </c>
      <c r="B131" s="71">
        <v>273</v>
      </c>
      <c r="C131" s="76" t="s">
        <v>528</v>
      </c>
      <c r="D131" s="65" t="s">
        <v>212</v>
      </c>
      <c r="E131" s="78">
        <v>968</v>
      </c>
      <c r="F131" s="80">
        <v>69.975723140495873</v>
      </c>
    </row>
    <row r="132" spans="1:6" ht="12.75" customHeight="1" x14ac:dyDescent="0.25">
      <c r="A132" s="44">
        <v>126</v>
      </c>
      <c r="B132" s="71">
        <v>63</v>
      </c>
      <c r="C132" s="76" t="s">
        <v>527</v>
      </c>
      <c r="D132" s="65" t="s">
        <v>211</v>
      </c>
      <c r="E132" s="78">
        <v>1679</v>
      </c>
      <c r="F132" s="80">
        <v>67.242811197141151</v>
      </c>
    </row>
    <row r="133" spans="1:6" ht="12.75" customHeight="1" x14ac:dyDescent="0.25">
      <c r="A133" s="44">
        <v>127</v>
      </c>
      <c r="B133" s="71">
        <v>210</v>
      </c>
      <c r="C133" s="76" t="s">
        <v>536</v>
      </c>
      <c r="D133" s="65" t="s">
        <v>237</v>
      </c>
      <c r="E133" s="78">
        <v>1640</v>
      </c>
      <c r="F133" s="80">
        <v>65.784908536585377</v>
      </c>
    </row>
    <row r="134" spans="1:6" ht="12.75" customHeight="1" x14ac:dyDescent="0.25">
      <c r="A134" s="44">
        <v>128</v>
      </c>
      <c r="B134" s="71">
        <v>197</v>
      </c>
      <c r="C134" s="76" t="s">
        <v>529</v>
      </c>
      <c r="D134" s="65" t="s">
        <v>213</v>
      </c>
      <c r="E134" s="78">
        <v>1531</v>
      </c>
      <c r="F134" s="80">
        <v>65.68582625734814</v>
      </c>
    </row>
    <row r="135" spans="1:6" ht="12.75" customHeight="1" x14ac:dyDescent="0.25">
      <c r="A135" s="44">
        <v>129</v>
      </c>
      <c r="B135" s="71">
        <v>249</v>
      </c>
      <c r="C135" s="76" t="s">
        <v>485</v>
      </c>
      <c r="D135" s="65" t="s">
        <v>234</v>
      </c>
      <c r="E135" s="78">
        <v>722</v>
      </c>
      <c r="F135" s="80">
        <v>64.425554016620495</v>
      </c>
    </row>
    <row r="136" spans="1:6" ht="12.75" customHeight="1" x14ac:dyDescent="0.25">
      <c r="A136" s="44">
        <v>130</v>
      </c>
      <c r="B136" s="71">
        <v>106</v>
      </c>
      <c r="C136" s="76" t="s">
        <v>520</v>
      </c>
      <c r="D136" s="65" t="s">
        <v>199</v>
      </c>
      <c r="E136" s="78">
        <v>1262</v>
      </c>
      <c r="F136" s="80">
        <v>64.338264659271005</v>
      </c>
    </row>
    <row r="137" spans="1:6" ht="12.75" customHeight="1" x14ac:dyDescent="0.25">
      <c r="A137" s="44">
        <v>131</v>
      </c>
      <c r="B137" s="71">
        <v>149</v>
      </c>
      <c r="C137" s="76" t="s">
        <v>446</v>
      </c>
      <c r="D137" s="65" t="s">
        <v>155</v>
      </c>
      <c r="E137" s="78">
        <v>1014</v>
      </c>
      <c r="F137" s="80">
        <v>64.195759368836292</v>
      </c>
    </row>
    <row r="138" spans="1:6" ht="12.75" customHeight="1" x14ac:dyDescent="0.25">
      <c r="A138" s="44">
        <v>132</v>
      </c>
      <c r="B138" s="71">
        <v>175</v>
      </c>
      <c r="C138" s="76" t="s">
        <v>528</v>
      </c>
      <c r="D138" s="65" t="s">
        <v>229</v>
      </c>
      <c r="E138" s="78">
        <v>3477</v>
      </c>
      <c r="F138" s="80">
        <v>63.549732528041417</v>
      </c>
    </row>
    <row r="139" spans="1:6" ht="12.75" customHeight="1" x14ac:dyDescent="0.25">
      <c r="A139" s="44">
        <v>133</v>
      </c>
      <c r="B139" s="71">
        <v>242</v>
      </c>
      <c r="C139" s="76" t="s">
        <v>509</v>
      </c>
      <c r="D139" s="65" t="s">
        <v>219</v>
      </c>
      <c r="E139" s="78">
        <v>81</v>
      </c>
      <c r="F139" s="80">
        <v>63.345555555555556</v>
      </c>
    </row>
    <row r="140" spans="1:6" ht="12.75" customHeight="1" x14ac:dyDescent="0.25">
      <c r="A140" s="44">
        <v>134</v>
      </c>
      <c r="B140" s="71">
        <v>184</v>
      </c>
      <c r="C140" s="76" t="s">
        <v>546</v>
      </c>
      <c r="D140" s="65" t="s">
        <v>248</v>
      </c>
      <c r="E140" s="78">
        <v>1493</v>
      </c>
      <c r="F140" s="80">
        <v>62.729316811788344</v>
      </c>
    </row>
    <row r="141" spans="1:6" ht="12.75" customHeight="1" x14ac:dyDescent="0.25">
      <c r="A141" s="44">
        <v>135</v>
      </c>
      <c r="B141" s="71">
        <v>236</v>
      </c>
      <c r="C141" s="76" t="s">
        <v>550</v>
      </c>
      <c r="D141" s="65" t="s">
        <v>255</v>
      </c>
      <c r="E141" s="78">
        <v>482</v>
      </c>
      <c r="F141" s="80">
        <v>62.551867219917014</v>
      </c>
    </row>
    <row r="142" spans="1:6" ht="12.75" customHeight="1" x14ac:dyDescent="0.25">
      <c r="A142" s="44">
        <v>136</v>
      </c>
      <c r="B142" s="71">
        <v>13</v>
      </c>
      <c r="C142" s="76" t="s">
        <v>507</v>
      </c>
      <c r="D142" s="65" t="s">
        <v>179</v>
      </c>
      <c r="E142" s="78">
        <v>617</v>
      </c>
      <c r="F142" s="80">
        <v>62.387358184764992</v>
      </c>
    </row>
    <row r="143" spans="1:6" ht="12.75" customHeight="1" x14ac:dyDescent="0.25">
      <c r="A143" s="44">
        <v>137</v>
      </c>
      <c r="B143" s="71">
        <v>153</v>
      </c>
      <c r="C143" s="76" t="s">
        <v>518</v>
      </c>
      <c r="D143" s="65" t="s">
        <v>196</v>
      </c>
      <c r="E143" s="78">
        <v>959</v>
      </c>
      <c r="F143" s="80">
        <v>61.786089676746613</v>
      </c>
    </row>
    <row r="144" spans="1:6" ht="12.75" customHeight="1" x14ac:dyDescent="0.25">
      <c r="A144" s="44">
        <v>138</v>
      </c>
      <c r="B144" s="71">
        <v>282</v>
      </c>
      <c r="C144" s="76" t="s">
        <v>544</v>
      </c>
      <c r="D144" s="65" t="s">
        <v>239</v>
      </c>
      <c r="E144" s="78">
        <v>942</v>
      </c>
      <c r="F144" s="80">
        <v>61.627441613588111</v>
      </c>
    </row>
    <row r="145" spans="1:6" ht="12.75" customHeight="1" x14ac:dyDescent="0.25">
      <c r="A145" s="44">
        <v>139</v>
      </c>
      <c r="B145" s="71">
        <v>72</v>
      </c>
      <c r="C145" s="76" t="s">
        <v>498</v>
      </c>
      <c r="D145" s="65" t="s">
        <v>223</v>
      </c>
      <c r="E145" s="78">
        <v>1468</v>
      </c>
      <c r="F145" s="80">
        <v>61.431164850136241</v>
      </c>
    </row>
    <row r="146" spans="1:6" ht="12.75" customHeight="1" x14ac:dyDescent="0.25">
      <c r="A146" s="44">
        <v>140</v>
      </c>
      <c r="B146" s="71">
        <v>88</v>
      </c>
      <c r="C146" s="76" t="s">
        <v>475</v>
      </c>
      <c r="D146" s="65" t="s">
        <v>207</v>
      </c>
      <c r="E146" s="78">
        <v>319</v>
      </c>
      <c r="F146" s="80">
        <v>60.325266457680243</v>
      </c>
    </row>
    <row r="147" spans="1:6" ht="12.75" customHeight="1" x14ac:dyDescent="0.25">
      <c r="A147" s="44">
        <v>141</v>
      </c>
      <c r="B147" s="71">
        <v>20</v>
      </c>
      <c r="C147" s="76" t="s">
        <v>551</v>
      </c>
      <c r="D147" s="65" t="s">
        <v>261</v>
      </c>
      <c r="E147" s="78">
        <v>712</v>
      </c>
      <c r="F147" s="80">
        <v>59.86929775280899</v>
      </c>
    </row>
    <row r="148" spans="1:6" ht="12.75" customHeight="1" x14ac:dyDescent="0.25">
      <c r="A148" s="44">
        <v>142</v>
      </c>
      <c r="B148" s="71">
        <v>134</v>
      </c>
      <c r="C148" s="76" t="s">
        <v>536</v>
      </c>
      <c r="D148" s="65" t="s">
        <v>221</v>
      </c>
      <c r="E148" s="78">
        <v>1196</v>
      </c>
      <c r="F148" s="80">
        <v>58.937290969899664</v>
      </c>
    </row>
    <row r="149" spans="1:6" ht="12.75" customHeight="1" x14ac:dyDescent="0.25">
      <c r="A149" s="44">
        <v>143</v>
      </c>
      <c r="B149" s="71">
        <v>227</v>
      </c>
      <c r="C149" s="76" t="s">
        <v>436</v>
      </c>
      <c r="D149" s="65" t="s">
        <v>271</v>
      </c>
      <c r="E149" s="78">
        <v>1648</v>
      </c>
      <c r="F149" s="80">
        <v>56.422906553398057</v>
      </c>
    </row>
    <row r="150" spans="1:6" ht="12.75" customHeight="1" x14ac:dyDescent="0.25">
      <c r="A150" s="44">
        <v>144</v>
      </c>
      <c r="B150" s="71">
        <v>121</v>
      </c>
      <c r="C150" s="76" t="s">
        <v>537</v>
      </c>
      <c r="D150" s="65" t="s">
        <v>224</v>
      </c>
      <c r="E150" s="78">
        <v>903</v>
      </c>
      <c r="F150" s="80">
        <v>54.647840531561464</v>
      </c>
    </row>
    <row r="151" spans="1:6" ht="12.75" customHeight="1" x14ac:dyDescent="0.25">
      <c r="A151" s="44">
        <v>145</v>
      </c>
      <c r="B151" s="71">
        <v>151</v>
      </c>
      <c r="C151" s="76" t="s">
        <v>540</v>
      </c>
      <c r="D151" s="65" t="s">
        <v>231</v>
      </c>
      <c r="E151" s="78">
        <v>32</v>
      </c>
      <c r="F151" s="80">
        <v>54.5625</v>
      </c>
    </row>
    <row r="152" spans="1:6" ht="12.75" customHeight="1" x14ac:dyDescent="0.25">
      <c r="A152" s="44">
        <v>146</v>
      </c>
      <c r="B152" s="71">
        <v>222</v>
      </c>
      <c r="C152" s="76" t="s">
        <v>495</v>
      </c>
      <c r="D152" s="65" t="s">
        <v>225</v>
      </c>
      <c r="E152" s="78">
        <v>1658</v>
      </c>
      <c r="F152" s="80">
        <v>54.204632086851625</v>
      </c>
    </row>
    <row r="153" spans="1:6" ht="12.75" customHeight="1" x14ac:dyDescent="0.25">
      <c r="A153" s="44">
        <v>147</v>
      </c>
      <c r="B153" s="71">
        <v>231</v>
      </c>
      <c r="C153" s="76" t="s">
        <v>538</v>
      </c>
      <c r="D153" s="65" t="s">
        <v>228</v>
      </c>
      <c r="E153" s="78">
        <v>695</v>
      </c>
      <c r="F153" s="80">
        <v>53.405755395683457</v>
      </c>
    </row>
    <row r="154" spans="1:6" ht="12.75" customHeight="1" x14ac:dyDescent="0.25">
      <c r="A154" s="44">
        <v>148</v>
      </c>
      <c r="B154" s="71">
        <v>216</v>
      </c>
      <c r="C154" s="76" t="s">
        <v>539</v>
      </c>
      <c r="D154" s="65" t="s">
        <v>230</v>
      </c>
      <c r="E154" s="78">
        <v>163</v>
      </c>
      <c r="F154" s="80">
        <v>52.631901840490798</v>
      </c>
    </row>
    <row r="155" spans="1:6" ht="12.75" customHeight="1" x14ac:dyDescent="0.25">
      <c r="A155" s="44">
        <v>149</v>
      </c>
      <c r="B155" s="71">
        <v>221</v>
      </c>
      <c r="C155" s="76" t="s">
        <v>441</v>
      </c>
      <c r="D155" s="65" t="s">
        <v>245</v>
      </c>
      <c r="E155" s="78">
        <v>222</v>
      </c>
      <c r="F155" s="80">
        <v>51.719009009009007</v>
      </c>
    </row>
    <row r="156" spans="1:6" ht="12.75" customHeight="1" x14ac:dyDescent="0.25">
      <c r="A156" s="44">
        <v>150</v>
      </c>
      <c r="B156" s="71">
        <v>253</v>
      </c>
      <c r="C156" s="76" t="s">
        <v>495</v>
      </c>
      <c r="D156" s="65" t="s">
        <v>161</v>
      </c>
      <c r="E156" s="78">
        <v>1964</v>
      </c>
      <c r="F156" s="80">
        <v>51.39696028513238</v>
      </c>
    </row>
    <row r="157" spans="1:6" ht="12.75" customHeight="1" x14ac:dyDescent="0.25">
      <c r="A157" s="44">
        <v>151</v>
      </c>
      <c r="B157" s="71">
        <v>145</v>
      </c>
      <c r="C157" s="76" t="s">
        <v>547</v>
      </c>
      <c r="D157" s="65" t="s">
        <v>250</v>
      </c>
      <c r="E157" s="78">
        <v>333</v>
      </c>
      <c r="F157" s="80">
        <v>50.137837837837843</v>
      </c>
    </row>
    <row r="158" spans="1:6" ht="12.75" customHeight="1" x14ac:dyDescent="0.25">
      <c r="A158" s="44">
        <v>152</v>
      </c>
      <c r="B158" s="71">
        <v>87</v>
      </c>
      <c r="C158" s="76" t="s">
        <v>534</v>
      </c>
      <c r="D158" s="65" t="s">
        <v>218</v>
      </c>
      <c r="E158" s="78">
        <v>136</v>
      </c>
      <c r="F158" s="80">
        <v>50.068676470588237</v>
      </c>
    </row>
    <row r="159" spans="1:6" ht="12.75" customHeight="1" x14ac:dyDescent="0.25">
      <c r="A159" s="44">
        <v>153</v>
      </c>
      <c r="B159" s="71">
        <v>59</v>
      </c>
      <c r="C159" s="76" t="s">
        <v>545</v>
      </c>
      <c r="D159" s="65" t="s">
        <v>241</v>
      </c>
      <c r="E159" s="78">
        <v>390</v>
      </c>
      <c r="F159" s="80">
        <v>49.501333333333335</v>
      </c>
    </row>
    <row r="160" spans="1:6" ht="12.75" customHeight="1" x14ac:dyDescent="0.25">
      <c r="A160" s="44">
        <v>154</v>
      </c>
      <c r="B160" s="71">
        <v>178</v>
      </c>
      <c r="C160" s="76" t="s">
        <v>479</v>
      </c>
      <c r="D160" s="65" t="s">
        <v>134</v>
      </c>
      <c r="E160" s="78">
        <v>552</v>
      </c>
      <c r="F160" s="80">
        <v>48.365000000000002</v>
      </c>
    </row>
    <row r="161" spans="1:6" ht="12.75" customHeight="1" x14ac:dyDescent="0.25">
      <c r="A161" s="44">
        <v>155</v>
      </c>
      <c r="B161" s="71">
        <v>213</v>
      </c>
      <c r="C161" s="76" t="s">
        <v>538</v>
      </c>
      <c r="D161" s="65" t="s">
        <v>262</v>
      </c>
      <c r="E161" s="78">
        <v>1236</v>
      </c>
      <c r="F161" s="80">
        <v>47.815857605177996</v>
      </c>
    </row>
    <row r="162" spans="1:6" ht="12.75" customHeight="1" x14ac:dyDescent="0.25">
      <c r="A162" s="44">
        <v>156</v>
      </c>
      <c r="B162" s="71">
        <v>243</v>
      </c>
      <c r="C162" s="76" t="s">
        <v>557</v>
      </c>
      <c r="D162" s="65" t="s">
        <v>323</v>
      </c>
      <c r="E162" s="78">
        <v>1832</v>
      </c>
      <c r="F162" s="80">
        <v>46.658335152838433</v>
      </c>
    </row>
    <row r="163" spans="1:6" ht="12.75" customHeight="1" x14ac:dyDescent="0.25">
      <c r="A163" s="44">
        <v>157</v>
      </c>
      <c r="B163" s="71">
        <v>113</v>
      </c>
      <c r="C163" s="76" t="s">
        <v>534</v>
      </c>
      <c r="D163" s="65" t="s">
        <v>235</v>
      </c>
      <c r="E163" s="78">
        <v>454</v>
      </c>
      <c r="F163" s="80">
        <v>46.584140969162995</v>
      </c>
    </row>
    <row r="164" spans="1:6" ht="12.75" customHeight="1" x14ac:dyDescent="0.25">
      <c r="A164" s="44">
        <v>158</v>
      </c>
      <c r="B164" s="71">
        <v>239</v>
      </c>
      <c r="C164" s="76" t="s">
        <v>555</v>
      </c>
      <c r="D164" s="65" t="s">
        <v>292</v>
      </c>
      <c r="E164" s="78">
        <v>1863</v>
      </c>
      <c r="F164" s="80">
        <v>46.380730005367695</v>
      </c>
    </row>
    <row r="165" spans="1:6" ht="12.75" customHeight="1" x14ac:dyDescent="0.25">
      <c r="A165" s="44">
        <v>159</v>
      </c>
      <c r="B165" s="71">
        <v>300</v>
      </c>
      <c r="C165" s="76" t="s">
        <v>487</v>
      </c>
      <c r="D165" s="65" t="s">
        <v>167</v>
      </c>
      <c r="E165" s="78">
        <v>573</v>
      </c>
      <c r="F165" s="80">
        <v>46.148342059336827</v>
      </c>
    </row>
    <row r="166" spans="1:6" ht="12.75" customHeight="1" x14ac:dyDescent="0.25">
      <c r="A166" s="44">
        <v>160</v>
      </c>
      <c r="B166" s="71">
        <v>154</v>
      </c>
      <c r="C166" s="76" t="s">
        <v>559</v>
      </c>
      <c r="D166" s="65" t="s">
        <v>285</v>
      </c>
      <c r="E166" s="78">
        <v>543</v>
      </c>
      <c r="F166" s="80">
        <v>45.890607734806629</v>
      </c>
    </row>
    <row r="167" spans="1:6" ht="12.75" customHeight="1" x14ac:dyDescent="0.25">
      <c r="A167" s="44">
        <v>161</v>
      </c>
      <c r="B167" s="71">
        <v>168</v>
      </c>
      <c r="C167" s="76" t="s">
        <v>490</v>
      </c>
      <c r="D167" s="65" t="s">
        <v>240</v>
      </c>
      <c r="E167" s="78">
        <v>2333</v>
      </c>
      <c r="F167" s="80">
        <v>45.750784397771113</v>
      </c>
    </row>
    <row r="168" spans="1:6" ht="12.75" customHeight="1" x14ac:dyDescent="0.25">
      <c r="A168" s="44">
        <v>162</v>
      </c>
      <c r="B168" s="71">
        <v>224</v>
      </c>
      <c r="C168" s="76" t="s">
        <v>536</v>
      </c>
      <c r="D168" s="65" t="s">
        <v>282</v>
      </c>
      <c r="E168" s="78">
        <v>1787</v>
      </c>
      <c r="F168" s="80">
        <v>45.694862898712927</v>
      </c>
    </row>
    <row r="169" spans="1:6" ht="12.75" customHeight="1" x14ac:dyDescent="0.25">
      <c r="A169" s="44">
        <v>163</v>
      </c>
      <c r="B169" s="71">
        <v>274</v>
      </c>
      <c r="C169" s="76" t="s">
        <v>548</v>
      </c>
      <c r="D169" s="65" t="s">
        <v>252</v>
      </c>
      <c r="E169" s="78">
        <v>117</v>
      </c>
      <c r="F169" s="80">
        <v>45.393162393162392</v>
      </c>
    </row>
    <row r="170" spans="1:6" ht="12.75" customHeight="1" x14ac:dyDescent="0.25">
      <c r="A170" s="44">
        <v>164</v>
      </c>
      <c r="B170" s="71">
        <v>157</v>
      </c>
      <c r="C170" s="76" t="s">
        <v>487</v>
      </c>
      <c r="D170" s="65" t="s">
        <v>147</v>
      </c>
      <c r="E170" s="78">
        <v>142</v>
      </c>
      <c r="F170" s="80">
        <v>45.161971830985912</v>
      </c>
    </row>
    <row r="171" spans="1:6" ht="12.75" customHeight="1" x14ac:dyDescent="0.25">
      <c r="A171" s="44">
        <v>165</v>
      </c>
      <c r="B171" s="71">
        <v>344</v>
      </c>
      <c r="C171" s="76" t="s">
        <v>455</v>
      </c>
      <c r="D171" s="65" t="s">
        <v>172</v>
      </c>
      <c r="E171" s="78">
        <v>21</v>
      </c>
      <c r="F171" s="80">
        <v>44.38095238095238</v>
      </c>
    </row>
    <row r="172" spans="1:6" ht="12.75" customHeight="1" x14ac:dyDescent="0.25">
      <c r="A172" s="44">
        <v>166</v>
      </c>
      <c r="B172" s="71">
        <v>189</v>
      </c>
      <c r="C172" s="76" t="s">
        <v>542</v>
      </c>
      <c r="D172" s="65" t="s">
        <v>313</v>
      </c>
      <c r="E172" s="78">
        <v>163</v>
      </c>
      <c r="F172" s="80">
        <v>44.337423312883438</v>
      </c>
    </row>
    <row r="173" spans="1:6" ht="12.75" customHeight="1" x14ac:dyDescent="0.25">
      <c r="A173" s="44">
        <v>167</v>
      </c>
      <c r="B173" s="71">
        <v>136</v>
      </c>
      <c r="C173" s="76" t="s">
        <v>470</v>
      </c>
      <c r="D173" s="65" t="s">
        <v>258</v>
      </c>
      <c r="E173" s="78">
        <v>1734</v>
      </c>
      <c r="F173" s="80">
        <v>44.032520184544403</v>
      </c>
    </row>
    <row r="174" spans="1:6" ht="12.75" customHeight="1" x14ac:dyDescent="0.25">
      <c r="A174" s="44">
        <v>168</v>
      </c>
      <c r="B174" s="71">
        <v>276</v>
      </c>
      <c r="C174" s="76" t="s">
        <v>524</v>
      </c>
      <c r="D174" s="65" t="s">
        <v>254</v>
      </c>
      <c r="E174" s="78">
        <v>799</v>
      </c>
      <c r="F174" s="80">
        <v>43.984105131414275</v>
      </c>
    </row>
    <row r="175" spans="1:6" ht="12.75" customHeight="1" x14ac:dyDescent="0.25">
      <c r="A175" s="44">
        <v>169</v>
      </c>
      <c r="B175" s="74" t="s">
        <v>592</v>
      </c>
      <c r="C175" s="76" t="s">
        <v>489</v>
      </c>
      <c r="D175" s="65" t="s">
        <v>194</v>
      </c>
      <c r="E175" s="78">
        <v>10</v>
      </c>
      <c r="F175" s="80">
        <v>43.827999999999996</v>
      </c>
    </row>
    <row r="176" spans="1:6" ht="12.75" customHeight="1" x14ac:dyDescent="0.25">
      <c r="A176" s="44">
        <v>170</v>
      </c>
      <c r="B176" s="71">
        <v>163</v>
      </c>
      <c r="C176" s="76" t="s">
        <v>558</v>
      </c>
      <c r="D176" s="65" t="s">
        <v>278</v>
      </c>
      <c r="E176" s="78">
        <v>479</v>
      </c>
      <c r="F176" s="80">
        <v>43.629519832985387</v>
      </c>
    </row>
    <row r="177" spans="1:6" ht="12.75" customHeight="1" x14ac:dyDescent="0.25">
      <c r="A177" s="44">
        <v>171</v>
      </c>
      <c r="B177" s="71">
        <v>186</v>
      </c>
      <c r="C177" s="76" t="s">
        <v>478</v>
      </c>
      <c r="D177" s="65" t="s">
        <v>264</v>
      </c>
      <c r="E177" s="78">
        <v>3264</v>
      </c>
      <c r="F177" s="80">
        <v>42.283465073529406</v>
      </c>
    </row>
    <row r="178" spans="1:6" ht="12.75" customHeight="1" x14ac:dyDescent="0.25">
      <c r="A178" s="44">
        <v>172</v>
      </c>
      <c r="B178" s="71">
        <v>74</v>
      </c>
      <c r="C178" s="76" t="s">
        <v>554</v>
      </c>
      <c r="D178" s="65" t="s">
        <v>267</v>
      </c>
      <c r="E178" s="78">
        <v>360</v>
      </c>
      <c r="F178" s="80">
        <v>42.05222222222222</v>
      </c>
    </row>
    <row r="179" spans="1:6" ht="12.75" customHeight="1" x14ac:dyDescent="0.25">
      <c r="A179" s="44">
        <v>173</v>
      </c>
      <c r="B179" s="71">
        <v>181</v>
      </c>
      <c r="C179" s="76" t="s">
        <v>522</v>
      </c>
      <c r="D179" s="65" t="s">
        <v>256</v>
      </c>
      <c r="E179" s="78">
        <v>1894</v>
      </c>
      <c r="F179" s="80">
        <v>41.568959873284058</v>
      </c>
    </row>
    <row r="180" spans="1:6" ht="12.75" customHeight="1" x14ac:dyDescent="0.25">
      <c r="A180" s="44">
        <v>174</v>
      </c>
      <c r="B180" s="71">
        <v>125</v>
      </c>
      <c r="C180" s="76" t="s">
        <v>456</v>
      </c>
      <c r="D180" s="65" t="s">
        <v>227</v>
      </c>
      <c r="E180" s="78">
        <v>685</v>
      </c>
      <c r="F180" s="80">
        <v>41.541459854014597</v>
      </c>
    </row>
    <row r="181" spans="1:6" ht="12.75" customHeight="1" x14ac:dyDescent="0.25">
      <c r="A181" s="44">
        <v>175</v>
      </c>
      <c r="B181" s="71">
        <v>146</v>
      </c>
      <c r="C181" s="76" t="s">
        <v>484</v>
      </c>
      <c r="D181" s="65" t="s">
        <v>273</v>
      </c>
      <c r="E181" s="78">
        <v>569</v>
      </c>
      <c r="F181" s="80">
        <v>41.525483304042176</v>
      </c>
    </row>
    <row r="182" spans="1:6" ht="12.75" customHeight="1" x14ac:dyDescent="0.25">
      <c r="A182" s="44">
        <v>176</v>
      </c>
      <c r="B182" s="71">
        <v>219</v>
      </c>
      <c r="C182" s="76" t="s">
        <v>511</v>
      </c>
      <c r="D182" s="65" t="s">
        <v>319</v>
      </c>
      <c r="E182" s="78">
        <v>227</v>
      </c>
      <c r="F182" s="80">
        <v>41.123788546255511</v>
      </c>
    </row>
    <row r="183" spans="1:6" ht="12.75" customHeight="1" x14ac:dyDescent="0.25">
      <c r="A183" s="44">
        <v>177</v>
      </c>
      <c r="B183" s="71">
        <v>130</v>
      </c>
      <c r="C183" s="76" t="s">
        <v>536</v>
      </c>
      <c r="D183" s="65" t="s">
        <v>279</v>
      </c>
      <c r="E183" s="78">
        <v>1252</v>
      </c>
      <c r="F183" s="80">
        <v>41.075527156549519</v>
      </c>
    </row>
    <row r="184" spans="1:6" ht="12.75" customHeight="1" x14ac:dyDescent="0.25">
      <c r="A184" s="44">
        <v>178</v>
      </c>
      <c r="B184" s="71">
        <v>256</v>
      </c>
      <c r="C184" s="76" t="s">
        <v>523</v>
      </c>
      <c r="D184" s="65" t="s">
        <v>203</v>
      </c>
      <c r="E184" s="78">
        <v>1017</v>
      </c>
      <c r="F184" s="80">
        <v>41.05998033431662</v>
      </c>
    </row>
    <row r="185" spans="1:6" ht="12.75" customHeight="1" x14ac:dyDescent="0.25">
      <c r="A185" s="44">
        <v>179</v>
      </c>
      <c r="B185" s="71">
        <v>90</v>
      </c>
      <c r="C185" s="76" t="s">
        <v>478</v>
      </c>
      <c r="D185" s="65" t="s">
        <v>259</v>
      </c>
      <c r="E185" s="78">
        <v>1598</v>
      </c>
      <c r="F185" s="80">
        <v>40.626282853566963</v>
      </c>
    </row>
    <row r="186" spans="1:6" ht="12.75" customHeight="1" x14ac:dyDescent="0.25">
      <c r="A186" s="44">
        <v>180</v>
      </c>
      <c r="B186" s="71">
        <v>91</v>
      </c>
      <c r="C186" s="76" t="s">
        <v>478</v>
      </c>
      <c r="D186" s="65" t="s">
        <v>315</v>
      </c>
      <c r="E186" s="78">
        <v>336</v>
      </c>
      <c r="F186" s="80">
        <v>40.040059523809518</v>
      </c>
    </row>
    <row r="187" spans="1:6" ht="12.75" customHeight="1" x14ac:dyDescent="0.25">
      <c r="A187" s="44">
        <v>181</v>
      </c>
      <c r="B187" s="71">
        <v>247</v>
      </c>
      <c r="C187" s="76" t="s">
        <v>499</v>
      </c>
      <c r="D187" s="65" t="s">
        <v>257</v>
      </c>
      <c r="E187" s="78">
        <v>149</v>
      </c>
      <c r="F187" s="80">
        <v>39.489932885906043</v>
      </c>
    </row>
    <row r="188" spans="1:6" ht="12.75" customHeight="1" x14ac:dyDescent="0.25">
      <c r="A188" s="44">
        <v>182</v>
      </c>
      <c r="B188" s="71">
        <v>307</v>
      </c>
      <c r="C188" s="76" t="s">
        <v>524</v>
      </c>
      <c r="D188" s="65" t="s">
        <v>293</v>
      </c>
      <c r="E188" s="78">
        <v>1558</v>
      </c>
      <c r="F188" s="80">
        <v>39.286264441591783</v>
      </c>
    </row>
    <row r="189" spans="1:6" ht="12.75" customHeight="1" x14ac:dyDescent="0.25">
      <c r="A189" s="44">
        <v>183</v>
      </c>
      <c r="B189" s="71">
        <v>36</v>
      </c>
      <c r="C189" s="76" t="s">
        <v>530</v>
      </c>
      <c r="D189" s="65" t="s">
        <v>214</v>
      </c>
      <c r="E189" s="78">
        <v>568</v>
      </c>
      <c r="F189" s="80">
        <v>38.352112676056336</v>
      </c>
    </row>
    <row r="190" spans="1:6" ht="12.75" customHeight="1" x14ac:dyDescent="0.25">
      <c r="A190" s="44">
        <v>184</v>
      </c>
      <c r="B190" s="71">
        <v>33</v>
      </c>
      <c r="C190" s="76" t="s">
        <v>556</v>
      </c>
      <c r="D190" s="65" t="s">
        <v>274</v>
      </c>
      <c r="E190" s="78">
        <v>194</v>
      </c>
      <c r="F190" s="80">
        <v>38.003608247422676</v>
      </c>
    </row>
    <row r="191" spans="1:6" ht="12.75" customHeight="1" x14ac:dyDescent="0.25">
      <c r="A191" s="44">
        <v>185</v>
      </c>
      <c r="B191" s="71">
        <v>225</v>
      </c>
      <c r="C191" s="76" t="s">
        <v>538</v>
      </c>
      <c r="D191" s="65" t="s">
        <v>305</v>
      </c>
      <c r="E191" s="78">
        <v>1647</v>
      </c>
      <c r="F191" s="80">
        <v>37.690036429872499</v>
      </c>
    </row>
    <row r="192" spans="1:6" ht="12.75" customHeight="1" x14ac:dyDescent="0.25">
      <c r="A192" s="44">
        <v>186</v>
      </c>
      <c r="B192" s="71">
        <v>192</v>
      </c>
      <c r="C192" s="76" t="s">
        <v>533</v>
      </c>
      <c r="D192" s="65" t="s">
        <v>217</v>
      </c>
      <c r="E192" s="78">
        <v>15</v>
      </c>
      <c r="F192" s="80">
        <v>37.6</v>
      </c>
    </row>
    <row r="193" spans="1:6" ht="12.75" customHeight="1" x14ac:dyDescent="0.25">
      <c r="A193" s="44">
        <v>187</v>
      </c>
      <c r="B193" s="71">
        <v>12</v>
      </c>
      <c r="C193" s="76" t="s">
        <v>457</v>
      </c>
      <c r="D193" s="65" t="s">
        <v>246</v>
      </c>
      <c r="E193" s="78">
        <v>99</v>
      </c>
      <c r="F193" s="80">
        <v>37.461616161616156</v>
      </c>
    </row>
    <row r="194" spans="1:6" ht="12.75" customHeight="1" x14ac:dyDescent="0.25">
      <c r="A194" s="44">
        <v>188</v>
      </c>
      <c r="B194" s="71">
        <v>199</v>
      </c>
      <c r="C194" s="76" t="s">
        <v>524</v>
      </c>
      <c r="D194" s="65" t="s">
        <v>270</v>
      </c>
      <c r="E194" s="78">
        <v>1628</v>
      </c>
      <c r="F194" s="80">
        <v>36.980749385749391</v>
      </c>
    </row>
    <row r="195" spans="1:6" ht="12.75" customHeight="1" x14ac:dyDescent="0.25">
      <c r="A195" s="44">
        <v>189</v>
      </c>
      <c r="B195" s="71">
        <v>251</v>
      </c>
      <c r="C195" s="76" t="s">
        <v>557</v>
      </c>
      <c r="D195" s="65" t="s">
        <v>277</v>
      </c>
      <c r="E195" s="78">
        <v>1419</v>
      </c>
      <c r="F195" s="80">
        <v>36.711902748414381</v>
      </c>
    </row>
    <row r="196" spans="1:6" ht="12.75" customHeight="1" x14ac:dyDescent="0.25">
      <c r="A196" s="44">
        <v>190</v>
      </c>
      <c r="B196" s="71">
        <v>220</v>
      </c>
      <c r="C196" s="76" t="s">
        <v>535</v>
      </c>
      <c r="D196" s="65" t="s">
        <v>249</v>
      </c>
      <c r="E196" s="78">
        <v>2267</v>
      </c>
      <c r="F196" s="80">
        <v>36.120423467137186</v>
      </c>
    </row>
    <row r="197" spans="1:6" ht="12.75" customHeight="1" x14ac:dyDescent="0.25">
      <c r="A197" s="44">
        <v>191</v>
      </c>
      <c r="B197" s="71">
        <v>56</v>
      </c>
      <c r="C197" s="76" t="s">
        <v>530</v>
      </c>
      <c r="D197" s="65" t="s">
        <v>263</v>
      </c>
      <c r="E197" s="78">
        <v>664</v>
      </c>
      <c r="F197" s="80">
        <v>35.898644578313252</v>
      </c>
    </row>
    <row r="198" spans="1:6" ht="12.75" customHeight="1" x14ac:dyDescent="0.25">
      <c r="A198" s="44">
        <v>192</v>
      </c>
      <c r="B198" s="71">
        <v>286</v>
      </c>
      <c r="C198" s="76" t="s">
        <v>467</v>
      </c>
      <c r="D198" s="65" t="s">
        <v>318</v>
      </c>
      <c r="E198" s="78">
        <v>1258</v>
      </c>
      <c r="F198" s="80">
        <v>35.876788553259139</v>
      </c>
    </row>
    <row r="199" spans="1:6" ht="12.75" customHeight="1" x14ac:dyDescent="0.25">
      <c r="A199" s="44">
        <v>193</v>
      </c>
      <c r="B199" s="71">
        <v>156</v>
      </c>
      <c r="C199" s="76" t="s">
        <v>445</v>
      </c>
      <c r="D199" s="65" t="s">
        <v>251</v>
      </c>
      <c r="E199" s="78">
        <v>1787</v>
      </c>
      <c r="F199" s="80">
        <v>35.778153329602688</v>
      </c>
    </row>
    <row r="200" spans="1:6" ht="12.75" customHeight="1" x14ac:dyDescent="0.25">
      <c r="A200" s="44">
        <v>194</v>
      </c>
      <c r="B200" s="71">
        <v>30</v>
      </c>
      <c r="C200" s="76" t="s">
        <v>552</v>
      </c>
      <c r="D200" s="65" t="s">
        <v>265</v>
      </c>
      <c r="E200" s="78">
        <v>86</v>
      </c>
      <c r="F200" s="80">
        <v>35.662790697674417</v>
      </c>
    </row>
    <row r="201" spans="1:6" ht="12.75" customHeight="1" x14ac:dyDescent="0.25">
      <c r="A201" s="44">
        <v>195</v>
      </c>
      <c r="B201" s="71">
        <v>259</v>
      </c>
      <c r="C201" s="76" t="s">
        <v>488</v>
      </c>
      <c r="D201" s="65" t="s">
        <v>280</v>
      </c>
      <c r="E201" s="78">
        <v>1041</v>
      </c>
      <c r="F201" s="80">
        <v>35.362670509125842</v>
      </c>
    </row>
    <row r="202" spans="1:6" ht="12.75" customHeight="1" x14ac:dyDescent="0.25">
      <c r="A202" s="44">
        <v>196</v>
      </c>
      <c r="B202" s="71">
        <v>281</v>
      </c>
      <c r="C202" s="76" t="s">
        <v>506</v>
      </c>
      <c r="D202" s="65" t="s">
        <v>178</v>
      </c>
      <c r="E202" s="78">
        <v>472</v>
      </c>
      <c r="F202" s="80">
        <v>34.557203389830505</v>
      </c>
    </row>
    <row r="203" spans="1:6" ht="12.75" customHeight="1" x14ac:dyDescent="0.25">
      <c r="A203" s="44">
        <v>197</v>
      </c>
      <c r="B203" s="71">
        <v>5</v>
      </c>
      <c r="C203" s="76" t="s">
        <v>491</v>
      </c>
      <c r="D203" s="65" t="s">
        <v>321</v>
      </c>
      <c r="E203" s="78">
        <v>90</v>
      </c>
      <c r="F203" s="80">
        <v>33.74644444444445</v>
      </c>
    </row>
    <row r="204" spans="1:6" ht="12.75" customHeight="1" x14ac:dyDescent="0.25">
      <c r="A204" s="44">
        <v>198</v>
      </c>
      <c r="B204" s="71">
        <v>103</v>
      </c>
      <c r="C204" s="76" t="s">
        <v>555</v>
      </c>
      <c r="D204" s="65" t="s">
        <v>268</v>
      </c>
      <c r="E204" s="78">
        <v>905</v>
      </c>
      <c r="F204" s="80">
        <v>33.555337016574583</v>
      </c>
    </row>
    <row r="205" spans="1:6" ht="12.75" customHeight="1" x14ac:dyDescent="0.25">
      <c r="A205" s="44">
        <v>199</v>
      </c>
      <c r="B205" s="71">
        <v>133</v>
      </c>
      <c r="C205" s="76" t="s">
        <v>473</v>
      </c>
      <c r="D205" s="65" t="s">
        <v>338</v>
      </c>
      <c r="E205" s="78">
        <v>20</v>
      </c>
      <c r="F205" s="80">
        <v>33.5</v>
      </c>
    </row>
    <row r="206" spans="1:6" ht="12.75" customHeight="1" x14ac:dyDescent="0.25">
      <c r="A206" s="44">
        <v>200</v>
      </c>
      <c r="B206" s="71">
        <v>294</v>
      </c>
      <c r="C206" s="76" t="s">
        <v>578</v>
      </c>
      <c r="D206" s="65" t="s">
        <v>377</v>
      </c>
      <c r="E206" s="78">
        <v>2303</v>
      </c>
      <c r="F206" s="80">
        <v>33.421650021710811</v>
      </c>
    </row>
    <row r="207" spans="1:6" ht="12.75" customHeight="1" x14ac:dyDescent="0.25">
      <c r="A207" s="44">
        <v>201</v>
      </c>
      <c r="B207" s="71">
        <v>271</v>
      </c>
      <c r="C207" s="76" t="s">
        <v>485</v>
      </c>
      <c r="D207" s="65" t="s">
        <v>345</v>
      </c>
      <c r="E207" s="78">
        <v>70</v>
      </c>
      <c r="F207" s="80">
        <v>33.285714285714285</v>
      </c>
    </row>
    <row r="208" spans="1:6" ht="12.75" customHeight="1" x14ac:dyDescent="0.25">
      <c r="A208" s="44">
        <v>202</v>
      </c>
      <c r="B208" s="71">
        <v>229</v>
      </c>
      <c r="C208" s="76" t="s">
        <v>439</v>
      </c>
      <c r="D208" s="65" t="s">
        <v>309</v>
      </c>
      <c r="E208" s="78">
        <v>14</v>
      </c>
      <c r="F208" s="80">
        <v>32.714285714285715</v>
      </c>
    </row>
    <row r="209" spans="1:6" ht="12.75" customHeight="1" x14ac:dyDescent="0.25">
      <c r="A209" s="44">
        <v>203</v>
      </c>
      <c r="B209" s="71">
        <v>246</v>
      </c>
      <c r="C209" s="76" t="s">
        <v>534</v>
      </c>
      <c r="D209" s="65" t="s">
        <v>283</v>
      </c>
      <c r="E209" s="78">
        <v>1812</v>
      </c>
      <c r="F209" s="80">
        <v>32.417637969094926</v>
      </c>
    </row>
    <row r="210" spans="1:6" ht="12.75" customHeight="1" x14ac:dyDescent="0.25">
      <c r="A210" s="44">
        <v>204</v>
      </c>
      <c r="B210" s="74">
        <v>244</v>
      </c>
      <c r="C210" s="76" t="s">
        <v>464</v>
      </c>
      <c r="D210" s="65" t="s">
        <v>247</v>
      </c>
      <c r="E210" s="78">
        <v>1627</v>
      </c>
      <c r="F210" s="80">
        <v>32.14499078057775</v>
      </c>
    </row>
    <row r="211" spans="1:6" ht="12.75" customHeight="1" x14ac:dyDescent="0.25">
      <c r="A211" s="44">
        <v>205</v>
      </c>
      <c r="B211" s="71">
        <v>126</v>
      </c>
      <c r="C211" s="76" t="s">
        <v>547</v>
      </c>
      <c r="D211" s="65" t="s">
        <v>326</v>
      </c>
      <c r="E211" s="78">
        <v>2724</v>
      </c>
      <c r="F211" s="80">
        <v>31.569603524229077</v>
      </c>
    </row>
    <row r="212" spans="1:6" ht="12.75" customHeight="1" x14ac:dyDescent="0.25">
      <c r="A212" s="44">
        <v>206</v>
      </c>
      <c r="B212" s="71">
        <v>73</v>
      </c>
      <c r="C212" s="76" t="s">
        <v>451</v>
      </c>
      <c r="D212" s="65" t="s">
        <v>310</v>
      </c>
      <c r="E212" s="78">
        <v>414</v>
      </c>
      <c r="F212" s="80">
        <v>31.526570048309178</v>
      </c>
    </row>
    <row r="213" spans="1:6" ht="12.75" customHeight="1" x14ac:dyDescent="0.25">
      <c r="A213" s="44">
        <v>207</v>
      </c>
      <c r="B213" s="71">
        <v>211</v>
      </c>
      <c r="C213" s="76" t="s">
        <v>534</v>
      </c>
      <c r="D213" s="65" t="s">
        <v>281</v>
      </c>
      <c r="E213" s="78">
        <v>2321</v>
      </c>
      <c r="F213" s="80">
        <v>31.394579922447225</v>
      </c>
    </row>
    <row r="214" spans="1:6" ht="12.75" customHeight="1" x14ac:dyDescent="0.25">
      <c r="A214" s="44">
        <v>208</v>
      </c>
      <c r="B214" s="71">
        <v>183</v>
      </c>
      <c r="C214" s="76" t="s">
        <v>487</v>
      </c>
      <c r="D214" s="65" t="s">
        <v>222</v>
      </c>
      <c r="E214" s="78">
        <v>554</v>
      </c>
      <c r="F214" s="80">
        <v>29.506425992779782</v>
      </c>
    </row>
    <row r="215" spans="1:6" ht="12.75" customHeight="1" x14ac:dyDescent="0.25">
      <c r="A215" s="44">
        <v>209</v>
      </c>
      <c r="B215" s="71">
        <v>304</v>
      </c>
      <c r="C215" s="76" t="s">
        <v>570</v>
      </c>
      <c r="D215" s="65" t="s">
        <v>322</v>
      </c>
      <c r="E215" s="78">
        <v>854</v>
      </c>
      <c r="F215" s="80">
        <v>28.85480093676815</v>
      </c>
    </row>
    <row r="216" spans="1:6" ht="12.75" customHeight="1" x14ac:dyDescent="0.25">
      <c r="A216" s="44">
        <v>210</v>
      </c>
      <c r="B216" s="71">
        <v>89</v>
      </c>
      <c r="C216" s="76" t="s">
        <v>471</v>
      </c>
      <c r="D216" s="65" t="s">
        <v>287</v>
      </c>
      <c r="E216" s="78">
        <v>2283</v>
      </c>
      <c r="F216" s="80">
        <v>27.885606657906266</v>
      </c>
    </row>
    <row r="217" spans="1:6" ht="12.75" customHeight="1" x14ac:dyDescent="0.25">
      <c r="A217" s="44">
        <v>211</v>
      </c>
      <c r="B217" s="71">
        <v>190</v>
      </c>
      <c r="C217" s="76" t="s">
        <v>442</v>
      </c>
      <c r="D217" s="65" t="s">
        <v>284</v>
      </c>
      <c r="E217" s="78">
        <v>94</v>
      </c>
      <c r="F217" s="80">
        <v>27.819148936170212</v>
      </c>
    </row>
    <row r="218" spans="1:6" ht="12.75" customHeight="1" x14ac:dyDescent="0.25">
      <c r="A218" s="44">
        <v>212</v>
      </c>
      <c r="B218" s="71">
        <v>32</v>
      </c>
      <c r="C218" s="76" t="s">
        <v>536</v>
      </c>
      <c r="D218" s="65" t="s">
        <v>301</v>
      </c>
      <c r="E218" s="78">
        <v>958</v>
      </c>
      <c r="F218" s="80">
        <v>27.780929018789145</v>
      </c>
    </row>
    <row r="219" spans="1:6" ht="12.75" customHeight="1" x14ac:dyDescent="0.25">
      <c r="A219" s="44">
        <v>213</v>
      </c>
      <c r="B219" s="71">
        <v>254</v>
      </c>
      <c r="C219" s="76" t="s">
        <v>529</v>
      </c>
      <c r="D219" s="65" t="s">
        <v>276</v>
      </c>
      <c r="E219" s="78">
        <v>2670</v>
      </c>
      <c r="F219" s="80">
        <v>27.645861423220971</v>
      </c>
    </row>
    <row r="220" spans="1:6" ht="12.75" customHeight="1" x14ac:dyDescent="0.25">
      <c r="A220" s="44">
        <v>214</v>
      </c>
      <c r="B220" s="71">
        <v>258</v>
      </c>
      <c r="C220" s="76" t="s">
        <v>537</v>
      </c>
      <c r="D220" s="65" t="s">
        <v>290</v>
      </c>
      <c r="E220" s="78">
        <v>956</v>
      </c>
      <c r="F220" s="80">
        <v>27.407426778242677</v>
      </c>
    </row>
    <row r="221" spans="1:6" ht="12.75" customHeight="1" x14ac:dyDescent="0.25">
      <c r="A221" s="44">
        <v>215</v>
      </c>
      <c r="B221" s="71">
        <v>277</v>
      </c>
      <c r="C221" s="76" t="s">
        <v>508</v>
      </c>
      <c r="D221" s="65" t="s">
        <v>296</v>
      </c>
      <c r="E221" s="78">
        <v>1237</v>
      </c>
      <c r="F221" s="80">
        <v>27.259498787388843</v>
      </c>
    </row>
    <row r="222" spans="1:6" ht="12.75" customHeight="1" x14ac:dyDescent="0.25">
      <c r="A222" s="44">
        <v>216</v>
      </c>
      <c r="B222" s="71">
        <v>245</v>
      </c>
      <c r="C222" s="76" t="s">
        <v>535</v>
      </c>
      <c r="D222" s="65" t="s">
        <v>220</v>
      </c>
      <c r="E222" s="78">
        <v>2245</v>
      </c>
      <c r="F222" s="80">
        <v>27.228881959910911</v>
      </c>
    </row>
    <row r="223" spans="1:6" ht="12.75" customHeight="1" x14ac:dyDescent="0.25">
      <c r="A223" s="44">
        <v>217</v>
      </c>
      <c r="B223" s="71">
        <v>176</v>
      </c>
      <c r="C223" s="76" t="s">
        <v>445</v>
      </c>
      <c r="D223" s="65" t="s">
        <v>325</v>
      </c>
      <c r="E223" s="78">
        <v>1731</v>
      </c>
      <c r="F223" s="80">
        <v>27.136395147313692</v>
      </c>
    </row>
    <row r="224" spans="1:6" ht="12.75" customHeight="1" x14ac:dyDescent="0.25">
      <c r="A224" s="44">
        <v>218</v>
      </c>
      <c r="B224" s="71">
        <v>26</v>
      </c>
      <c r="C224" s="76" t="s">
        <v>564</v>
      </c>
      <c r="D224" s="65" t="s">
        <v>297</v>
      </c>
      <c r="E224" s="78">
        <v>76</v>
      </c>
      <c r="F224" s="80">
        <v>26.94736842105263</v>
      </c>
    </row>
    <row r="225" spans="1:6" ht="12.75" customHeight="1" x14ac:dyDescent="0.25">
      <c r="A225" s="44">
        <v>219</v>
      </c>
      <c r="B225" s="71">
        <v>207</v>
      </c>
      <c r="C225" s="76" t="s">
        <v>563</v>
      </c>
      <c r="D225" s="65" t="s">
        <v>294</v>
      </c>
      <c r="E225" s="78">
        <v>786</v>
      </c>
      <c r="F225" s="80">
        <v>26.854961832061068</v>
      </c>
    </row>
    <row r="226" spans="1:6" ht="12.75" customHeight="1" x14ac:dyDescent="0.25">
      <c r="A226" s="44">
        <v>220</v>
      </c>
      <c r="B226" s="71">
        <v>238</v>
      </c>
      <c r="C226" s="76" t="s">
        <v>528</v>
      </c>
      <c r="D226" s="65" t="s">
        <v>300</v>
      </c>
      <c r="E226" s="78">
        <v>1450</v>
      </c>
      <c r="F226" s="80">
        <v>26.800165517241382</v>
      </c>
    </row>
    <row r="227" spans="1:6" ht="12.75" customHeight="1" x14ac:dyDescent="0.25">
      <c r="A227" s="44">
        <v>221</v>
      </c>
      <c r="B227" s="71">
        <v>120</v>
      </c>
      <c r="C227" s="76" t="s">
        <v>445</v>
      </c>
      <c r="D227" s="65" t="s">
        <v>355</v>
      </c>
      <c r="E227" s="78">
        <v>330</v>
      </c>
      <c r="F227" s="80">
        <v>26.506060606060608</v>
      </c>
    </row>
    <row r="228" spans="1:6" ht="12.75" customHeight="1" x14ac:dyDescent="0.25">
      <c r="A228" s="44">
        <v>222</v>
      </c>
      <c r="B228" s="71">
        <v>312</v>
      </c>
      <c r="C228" s="76" t="s">
        <v>526</v>
      </c>
      <c r="D228" s="65" t="s">
        <v>304</v>
      </c>
      <c r="E228" s="78">
        <v>341</v>
      </c>
      <c r="F228" s="80">
        <v>26.013870967741934</v>
      </c>
    </row>
    <row r="229" spans="1:6" ht="12.75" customHeight="1" x14ac:dyDescent="0.25">
      <c r="A229" s="44">
        <v>223</v>
      </c>
      <c r="B229" s="71">
        <v>172</v>
      </c>
      <c r="C229" s="76" t="s">
        <v>537</v>
      </c>
      <c r="D229" s="65" t="s">
        <v>275</v>
      </c>
      <c r="E229" s="78">
        <v>1026</v>
      </c>
      <c r="F229" s="80">
        <v>25.939668615984402</v>
      </c>
    </row>
    <row r="230" spans="1:6" ht="12.75" customHeight="1" x14ac:dyDescent="0.25">
      <c r="A230" s="44">
        <v>224</v>
      </c>
      <c r="B230" s="71">
        <v>280</v>
      </c>
      <c r="C230" s="76" t="s">
        <v>516</v>
      </c>
      <c r="D230" s="65" t="s">
        <v>272</v>
      </c>
      <c r="E230" s="78">
        <v>407</v>
      </c>
      <c r="F230" s="80">
        <v>25.719901719901721</v>
      </c>
    </row>
    <row r="231" spans="1:6" ht="12.75" customHeight="1" x14ac:dyDescent="0.25">
      <c r="A231" s="44">
        <v>225</v>
      </c>
      <c r="B231" s="71">
        <v>174</v>
      </c>
      <c r="C231" s="76" t="s">
        <v>450</v>
      </c>
      <c r="D231" s="65" t="s">
        <v>298</v>
      </c>
      <c r="E231" s="78">
        <v>34</v>
      </c>
      <c r="F231" s="80">
        <v>25</v>
      </c>
    </row>
    <row r="232" spans="1:6" ht="12.75" customHeight="1" x14ac:dyDescent="0.25">
      <c r="A232" s="44">
        <v>226</v>
      </c>
      <c r="B232" s="71">
        <v>275</v>
      </c>
      <c r="C232" s="76" t="s">
        <v>562</v>
      </c>
      <c r="D232" s="65" t="s">
        <v>289</v>
      </c>
      <c r="E232" s="78">
        <v>217</v>
      </c>
      <c r="F232" s="80">
        <v>24.622119815668203</v>
      </c>
    </row>
    <row r="233" spans="1:6" ht="12.75" customHeight="1" x14ac:dyDescent="0.25">
      <c r="A233" s="44">
        <v>227</v>
      </c>
      <c r="B233" s="71">
        <v>232</v>
      </c>
      <c r="C233" s="76" t="s">
        <v>541</v>
      </c>
      <c r="D233" s="65" t="s">
        <v>243</v>
      </c>
      <c r="E233" s="78">
        <v>1035</v>
      </c>
      <c r="F233" s="80">
        <v>24.385410628019326</v>
      </c>
    </row>
    <row r="234" spans="1:6" ht="12.75" customHeight="1" x14ac:dyDescent="0.25">
      <c r="A234" s="44">
        <v>228</v>
      </c>
      <c r="B234" s="71">
        <v>264</v>
      </c>
      <c r="C234" s="76" t="s">
        <v>541</v>
      </c>
      <c r="D234" s="65" t="s">
        <v>302</v>
      </c>
      <c r="E234" s="78">
        <v>1437</v>
      </c>
      <c r="F234" s="80">
        <v>24.203702157272094</v>
      </c>
    </row>
    <row r="235" spans="1:6" ht="12.75" customHeight="1" x14ac:dyDescent="0.25">
      <c r="A235" s="44">
        <v>229</v>
      </c>
      <c r="B235" s="71">
        <v>79</v>
      </c>
      <c r="C235" s="76" t="s">
        <v>565</v>
      </c>
      <c r="D235" s="65" t="s">
        <v>328</v>
      </c>
      <c r="E235" s="78">
        <v>1248</v>
      </c>
      <c r="F235" s="80">
        <v>23.267732371794871</v>
      </c>
    </row>
    <row r="236" spans="1:6" ht="12.75" customHeight="1" x14ac:dyDescent="0.25">
      <c r="A236" s="44">
        <v>230</v>
      </c>
      <c r="B236" s="71">
        <v>166</v>
      </c>
      <c r="C236" s="76" t="s">
        <v>466</v>
      </c>
      <c r="D236" s="65" t="s">
        <v>362</v>
      </c>
      <c r="E236" s="78">
        <v>651</v>
      </c>
      <c r="F236" s="80">
        <v>22.410752688172042</v>
      </c>
    </row>
    <row r="237" spans="1:6" ht="12.75" customHeight="1" x14ac:dyDescent="0.25">
      <c r="A237" s="44">
        <v>231</v>
      </c>
      <c r="B237" s="71">
        <v>342</v>
      </c>
      <c r="C237" s="76" t="s">
        <v>503</v>
      </c>
      <c r="D237" s="65" t="s">
        <v>348</v>
      </c>
      <c r="E237" s="78">
        <v>1362</v>
      </c>
      <c r="F237" s="80">
        <v>22.026431718061673</v>
      </c>
    </row>
    <row r="238" spans="1:6" ht="12.75" customHeight="1" x14ac:dyDescent="0.25">
      <c r="A238" s="44">
        <v>232</v>
      </c>
      <c r="B238" s="71">
        <v>70</v>
      </c>
      <c r="C238" s="76" t="s">
        <v>457</v>
      </c>
      <c r="D238" s="65" t="s">
        <v>260</v>
      </c>
      <c r="E238" s="78">
        <v>857</v>
      </c>
      <c r="F238" s="80">
        <v>21.405612602100351</v>
      </c>
    </row>
    <row r="239" spans="1:6" ht="12.75" customHeight="1" x14ac:dyDescent="0.25">
      <c r="A239" s="44">
        <v>233</v>
      </c>
      <c r="B239" s="71">
        <v>81</v>
      </c>
      <c r="C239" s="76" t="s">
        <v>479</v>
      </c>
      <c r="D239" s="65" t="s">
        <v>269</v>
      </c>
      <c r="E239" s="78">
        <v>1503</v>
      </c>
      <c r="F239" s="80">
        <v>21.30119095143047</v>
      </c>
    </row>
    <row r="240" spans="1:6" ht="12.75" customHeight="1" x14ac:dyDescent="0.25">
      <c r="A240" s="44">
        <v>234</v>
      </c>
      <c r="B240" s="71">
        <v>161</v>
      </c>
      <c r="C240" s="76" t="s">
        <v>541</v>
      </c>
      <c r="D240" s="65" t="s">
        <v>232</v>
      </c>
      <c r="E240" s="78">
        <v>309</v>
      </c>
      <c r="F240" s="80">
        <v>21.238478964401295</v>
      </c>
    </row>
    <row r="241" spans="1:6" ht="12.75" customHeight="1" x14ac:dyDescent="0.25">
      <c r="A241" s="44">
        <v>235</v>
      </c>
      <c r="B241" s="71">
        <v>209</v>
      </c>
      <c r="C241" s="76" t="s">
        <v>566</v>
      </c>
      <c r="D241" s="65" t="s">
        <v>353</v>
      </c>
      <c r="E241" s="78">
        <v>24</v>
      </c>
      <c r="F241" s="80">
        <v>21.208333333333332</v>
      </c>
    </row>
    <row r="242" spans="1:6" ht="12.75" customHeight="1" x14ac:dyDescent="0.25">
      <c r="A242" s="44">
        <v>236</v>
      </c>
      <c r="B242" s="71">
        <v>71</v>
      </c>
      <c r="C242" s="76" t="s">
        <v>523</v>
      </c>
      <c r="D242" s="65" t="s">
        <v>316</v>
      </c>
      <c r="E242" s="78">
        <v>3367</v>
      </c>
      <c r="F242" s="80">
        <v>21.171963171963171</v>
      </c>
    </row>
    <row r="243" spans="1:6" ht="12.75" customHeight="1" x14ac:dyDescent="0.25">
      <c r="A243" s="44">
        <v>237</v>
      </c>
      <c r="B243" s="71">
        <v>187</v>
      </c>
      <c r="C243" s="76" t="s">
        <v>512</v>
      </c>
      <c r="D243" s="65" t="s">
        <v>317</v>
      </c>
      <c r="E243" s="78">
        <v>295</v>
      </c>
      <c r="F243" s="80">
        <v>21.047864406779659</v>
      </c>
    </row>
    <row r="244" spans="1:6" ht="12.75" customHeight="1" x14ac:dyDescent="0.25">
      <c r="A244" s="44">
        <v>238</v>
      </c>
      <c r="B244" s="74">
        <v>265</v>
      </c>
      <c r="C244" s="76" t="s">
        <v>565</v>
      </c>
      <c r="D244" s="65" t="s">
        <v>299</v>
      </c>
      <c r="E244" s="78">
        <v>1050</v>
      </c>
      <c r="F244" s="80">
        <v>20.80812380952381</v>
      </c>
    </row>
    <row r="245" spans="1:6" ht="12.75" customHeight="1" x14ac:dyDescent="0.25">
      <c r="A245" s="44">
        <v>239</v>
      </c>
      <c r="B245" s="71">
        <v>266</v>
      </c>
      <c r="C245" s="76" t="s">
        <v>561</v>
      </c>
      <c r="D245" s="65" t="s">
        <v>288</v>
      </c>
      <c r="E245" s="78">
        <v>434</v>
      </c>
      <c r="F245" s="80">
        <v>20.267281105990783</v>
      </c>
    </row>
    <row r="246" spans="1:6" ht="12.75" customHeight="1" x14ac:dyDescent="0.25">
      <c r="A246" s="44">
        <v>240</v>
      </c>
      <c r="B246" s="71">
        <v>196</v>
      </c>
      <c r="C246" s="76" t="s">
        <v>501</v>
      </c>
      <c r="D246" s="65" t="s">
        <v>169</v>
      </c>
      <c r="E246" s="78">
        <v>1196</v>
      </c>
      <c r="F246" s="80">
        <v>19.831814381270902</v>
      </c>
    </row>
    <row r="247" spans="1:6" ht="12.75" customHeight="1" x14ac:dyDescent="0.25">
      <c r="A247" s="44">
        <v>241</v>
      </c>
      <c r="B247" s="71">
        <v>302</v>
      </c>
      <c r="C247" s="76" t="s">
        <v>523</v>
      </c>
      <c r="D247" s="65" t="s">
        <v>291</v>
      </c>
      <c r="E247" s="78">
        <v>1102</v>
      </c>
      <c r="F247" s="80">
        <v>19.755263157894735</v>
      </c>
    </row>
    <row r="248" spans="1:6" ht="12.75" customHeight="1" x14ac:dyDescent="0.25">
      <c r="A248" s="44">
        <v>242</v>
      </c>
      <c r="B248" s="71">
        <v>278</v>
      </c>
      <c r="C248" s="76" t="s">
        <v>553</v>
      </c>
      <c r="D248" s="65" t="s">
        <v>266</v>
      </c>
      <c r="E248" s="78">
        <v>1087</v>
      </c>
      <c r="F248" s="80">
        <v>19.657773689052437</v>
      </c>
    </row>
    <row r="249" spans="1:6" ht="12.75" customHeight="1" x14ac:dyDescent="0.25">
      <c r="A249" s="44">
        <v>243</v>
      </c>
      <c r="B249" s="71">
        <v>82</v>
      </c>
      <c r="C249" s="76" t="s">
        <v>503</v>
      </c>
      <c r="D249" s="65" t="s">
        <v>332</v>
      </c>
      <c r="E249" s="78">
        <v>351</v>
      </c>
      <c r="F249" s="80">
        <v>19.43148148148148</v>
      </c>
    </row>
    <row r="250" spans="1:6" ht="12.75" customHeight="1" x14ac:dyDescent="0.25">
      <c r="A250" s="44">
        <v>244</v>
      </c>
      <c r="B250" s="71">
        <v>208</v>
      </c>
      <c r="C250" s="76" t="s">
        <v>546</v>
      </c>
      <c r="D250" s="65" t="s">
        <v>314</v>
      </c>
      <c r="E250" s="78">
        <v>1613</v>
      </c>
      <c r="F250" s="80">
        <v>18.985120892746433</v>
      </c>
    </row>
    <row r="251" spans="1:6" ht="12.75" customHeight="1" x14ac:dyDescent="0.25">
      <c r="A251" s="44">
        <v>245</v>
      </c>
      <c r="B251" s="71">
        <v>335</v>
      </c>
      <c r="C251" s="76" t="s">
        <v>542</v>
      </c>
      <c r="D251" s="65" t="s">
        <v>236</v>
      </c>
      <c r="E251" s="78">
        <v>169</v>
      </c>
      <c r="F251" s="80">
        <v>18.80532544378698</v>
      </c>
    </row>
    <row r="252" spans="1:6" ht="12.75" customHeight="1" x14ac:dyDescent="0.25">
      <c r="A252" s="44">
        <v>246</v>
      </c>
      <c r="B252" s="71">
        <v>182</v>
      </c>
      <c r="C252" s="76" t="s">
        <v>567</v>
      </c>
      <c r="D252" s="65" t="s">
        <v>307</v>
      </c>
      <c r="E252" s="78">
        <v>130</v>
      </c>
      <c r="F252" s="80">
        <v>18.792307692307691</v>
      </c>
    </row>
    <row r="253" spans="1:6" ht="12.75" customHeight="1" x14ac:dyDescent="0.25">
      <c r="A253" s="44">
        <v>247</v>
      </c>
      <c r="B253" s="71">
        <v>75</v>
      </c>
      <c r="C253" s="76" t="s">
        <v>493</v>
      </c>
      <c r="D253" s="65" t="s">
        <v>331</v>
      </c>
      <c r="E253" s="78">
        <v>831</v>
      </c>
      <c r="F253" s="80">
        <v>18.7657761732852</v>
      </c>
    </row>
    <row r="254" spans="1:6" ht="12.75" customHeight="1" x14ac:dyDescent="0.25">
      <c r="A254" s="44">
        <v>248</v>
      </c>
      <c r="B254" s="71">
        <v>336</v>
      </c>
      <c r="C254" s="76" t="s">
        <v>481</v>
      </c>
      <c r="D254" s="65" t="s">
        <v>327</v>
      </c>
      <c r="E254" s="78">
        <v>256</v>
      </c>
      <c r="F254" s="80">
        <v>18.75390625</v>
      </c>
    </row>
    <row r="255" spans="1:6" ht="12.75" customHeight="1" x14ac:dyDescent="0.25">
      <c r="A255" s="44">
        <v>249</v>
      </c>
      <c r="B255" s="71">
        <v>205</v>
      </c>
      <c r="C255" s="76" t="s">
        <v>456</v>
      </c>
      <c r="D255" s="65" t="s">
        <v>341</v>
      </c>
      <c r="E255" s="78">
        <v>2332</v>
      </c>
      <c r="F255" s="80">
        <v>18.458138936535164</v>
      </c>
    </row>
    <row r="256" spans="1:6" ht="12.75" customHeight="1" x14ac:dyDescent="0.25">
      <c r="A256" s="44">
        <v>250</v>
      </c>
      <c r="B256" s="71">
        <v>77</v>
      </c>
      <c r="C256" s="76" t="s">
        <v>573</v>
      </c>
      <c r="D256" s="65" t="s">
        <v>347</v>
      </c>
      <c r="E256" s="78">
        <v>634</v>
      </c>
      <c r="F256" s="80">
        <v>18.168769716088327</v>
      </c>
    </row>
    <row r="257" spans="1:6" ht="12.75" customHeight="1" x14ac:dyDescent="0.25">
      <c r="A257" s="44">
        <v>251</v>
      </c>
      <c r="B257" s="71">
        <v>110</v>
      </c>
      <c r="C257" s="76" t="s">
        <v>568</v>
      </c>
      <c r="D257" s="65" t="s">
        <v>311</v>
      </c>
      <c r="E257" s="78">
        <v>245</v>
      </c>
      <c r="F257" s="80">
        <v>18.081632653061224</v>
      </c>
    </row>
    <row r="258" spans="1:6" ht="12.75" customHeight="1" x14ac:dyDescent="0.25">
      <c r="A258" s="44">
        <v>252</v>
      </c>
      <c r="B258" s="71">
        <v>204</v>
      </c>
      <c r="C258" s="76" t="s">
        <v>566</v>
      </c>
      <c r="D258" s="65" t="s">
        <v>306</v>
      </c>
      <c r="E258" s="78">
        <v>171</v>
      </c>
      <c r="F258" s="80">
        <v>17.994152046783626</v>
      </c>
    </row>
    <row r="259" spans="1:6" ht="12.75" customHeight="1" x14ac:dyDescent="0.25">
      <c r="A259" s="44">
        <v>253</v>
      </c>
      <c r="B259" s="71">
        <v>78</v>
      </c>
      <c r="C259" s="76" t="s">
        <v>577</v>
      </c>
      <c r="D259" s="65" t="s">
        <v>371</v>
      </c>
      <c r="E259" s="78">
        <v>101</v>
      </c>
      <c r="F259" s="80">
        <v>17.96009900990099</v>
      </c>
    </row>
    <row r="260" spans="1:6" ht="12.75" customHeight="1" x14ac:dyDescent="0.25">
      <c r="A260" s="44">
        <v>254</v>
      </c>
      <c r="B260" s="71">
        <v>324</v>
      </c>
      <c r="C260" s="76" t="s">
        <v>469</v>
      </c>
      <c r="D260" s="65" t="s">
        <v>340</v>
      </c>
      <c r="E260" s="78">
        <v>507</v>
      </c>
      <c r="F260" s="80">
        <v>17.489151873767259</v>
      </c>
    </row>
    <row r="261" spans="1:6" ht="12.75" customHeight="1" x14ac:dyDescent="0.25">
      <c r="A261" s="44">
        <v>255</v>
      </c>
      <c r="B261" s="71">
        <v>66</v>
      </c>
      <c r="C261" s="76" t="s">
        <v>572</v>
      </c>
      <c r="D261" s="65" t="s">
        <v>335</v>
      </c>
      <c r="E261" s="78">
        <v>836</v>
      </c>
      <c r="F261" s="80">
        <v>17.131100478468898</v>
      </c>
    </row>
    <row r="262" spans="1:6" ht="12.75" customHeight="1" x14ac:dyDescent="0.25">
      <c r="A262" s="44">
        <v>256</v>
      </c>
      <c r="B262" s="71">
        <v>270</v>
      </c>
      <c r="C262" s="76" t="s">
        <v>449</v>
      </c>
      <c r="D262" s="65" t="s">
        <v>295</v>
      </c>
      <c r="E262" s="78">
        <v>2098</v>
      </c>
      <c r="F262" s="80">
        <v>17.106877979027644</v>
      </c>
    </row>
    <row r="263" spans="1:6" ht="12.75" customHeight="1" x14ac:dyDescent="0.25">
      <c r="A263" s="44">
        <v>257</v>
      </c>
      <c r="B263" s="71">
        <v>94</v>
      </c>
      <c r="C263" s="76" t="s">
        <v>515</v>
      </c>
      <c r="D263" s="65" t="s">
        <v>308</v>
      </c>
      <c r="E263" s="78">
        <v>494</v>
      </c>
      <c r="F263" s="80">
        <v>16.562753036437247</v>
      </c>
    </row>
    <row r="264" spans="1:6" ht="12.75" customHeight="1" x14ac:dyDescent="0.25">
      <c r="A264" s="44">
        <v>258</v>
      </c>
      <c r="B264" s="71">
        <v>295</v>
      </c>
      <c r="C264" s="76" t="s">
        <v>523</v>
      </c>
      <c r="D264" s="65" t="s">
        <v>356</v>
      </c>
      <c r="E264" s="78">
        <v>1956</v>
      </c>
      <c r="F264" s="80">
        <v>16.37079754601227</v>
      </c>
    </row>
    <row r="265" spans="1:6" ht="12.75" customHeight="1" x14ac:dyDescent="0.25">
      <c r="A265" s="44">
        <v>259</v>
      </c>
      <c r="B265" s="71">
        <v>83</v>
      </c>
      <c r="C265" s="76" t="s">
        <v>474</v>
      </c>
      <c r="D265" s="65" t="s">
        <v>372</v>
      </c>
      <c r="E265" s="78">
        <v>1102</v>
      </c>
      <c r="F265" s="80">
        <v>15.693284936479129</v>
      </c>
    </row>
    <row r="266" spans="1:6" ht="12.75" customHeight="1" x14ac:dyDescent="0.25">
      <c r="A266" s="44">
        <v>260</v>
      </c>
      <c r="B266" s="71">
        <v>319</v>
      </c>
      <c r="C266" s="76" t="s">
        <v>570</v>
      </c>
      <c r="D266" s="65" t="s">
        <v>342</v>
      </c>
      <c r="E266" s="78">
        <v>1219</v>
      </c>
      <c r="F266" s="80">
        <v>15.146562756357669</v>
      </c>
    </row>
    <row r="267" spans="1:6" ht="12.75" customHeight="1" x14ac:dyDescent="0.25">
      <c r="A267" s="44">
        <v>261</v>
      </c>
      <c r="B267" s="71">
        <v>84</v>
      </c>
      <c r="C267" s="76" t="s">
        <v>522</v>
      </c>
      <c r="D267" s="65" t="s">
        <v>339</v>
      </c>
      <c r="E267" s="78">
        <v>1565</v>
      </c>
      <c r="F267" s="80">
        <v>15.089731629392972</v>
      </c>
    </row>
    <row r="268" spans="1:6" ht="12.75" customHeight="1" x14ac:dyDescent="0.25">
      <c r="A268" s="44">
        <v>262</v>
      </c>
      <c r="B268" s="71">
        <v>114</v>
      </c>
      <c r="C268" s="76" t="s">
        <v>472</v>
      </c>
      <c r="D268" s="65" t="s">
        <v>329</v>
      </c>
      <c r="E268" s="78">
        <v>903</v>
      </c>
      <c r="F268" s="80">
        <v>15.063875968992248</v>
      </c>
    </row>
    <row r="269" spans="1:6" ht="12.75" customHeight="1" x14ac:dyDescent="0.25">
      <c r="A269" s="44">
        <v>263</v>
      </c>
      <c r="B269" s="74" t="s">
        <v>592</v>
      </c>
      <c r="C269" s="76" t="s">
        <v>575</v>
      </c>
      <c r="D269" s="65" t="s">
        <v>357</v>
      </c>
      <c r="E269" s="78">
        <v>1155</v>
      </c>
      <c r="F269" s="80">
        <v>14.842424242424242</v>
      </c>
    </row>
    <row r="270" spans="1:6" ht="12.75" customHeight="1" x14ac:dyDescent="0.25">
      <c r="A270" s="44">
        <v>264</v>
      </c>
      <c r="B270" s="71">
        <v>260</v>
      </c>
      <c r="C270" s="76" t="s">
        <v>562</v>
      </c>
      <c r="D270" s="65" t="s">
        <v>354</v>
      </c>
      <c r="E270" s="78">
        <v>1556</v>
      </c>
      <c r="F270" s="80">
        <v>14.501928020565552</v>
      </c>
    </row>
    <row r="271" spans="1:6" ht="12.75" customHeight="1" x14ac:dyDescent="0.25">
      <c r="A271" s="44">
        <v>265</v>
      </c>
      <c r="B271" s="71">
        <v>346</v>
      </c>
      <c r="C271" s="76" t="s">
        <v>559</v>
      </c>
      <c r="D271" s="65" t="s">
        <v>363</v>
      </c>
      <c r="E271" s="78">
        <v>58</v>
      </c>
      <c r="F271" s="80">
        <v>14.224137931034482</v>
      </c>
    </row>
    <row r="272" spans="1:6" ht="12.75" customHeight="1" x14ac:dyDescent="0.25">
      <c r="A272" s="44">
        <v>266</v>
      </c>
      <c r="B272" s="71">
        <v>215</v>
      </c>
      <c r="C272" s="76" t="s">
        <v>474</v>
      </c>
      <c r="D272" s="65" t="s">
        <v>352</v>
      </c>
      <c r="E272" s="78">
        <v>132</v>
      </c>
      <c r="F272" s="80">
        <v>14.196969696969697</v>
      </c>
    </row>
    <row r="273" spans="1:6" ht="12.75" customHeight="1" x14ac:dyDescent="0.25">
      <c r="A273" s="44">
        <v>267</v>
      </c>
      <c r="B273" s="71">
        <v>41</v>
      </c>
      <c r="C273" s="76" t="s">
        <v>569</v>
      </c>
      <c r="D273" s="65" t="s">
        <v>312</v>
      </c>
      <c r="E273" s="78">
        <v>58</v>
      </c>
      <c r="F273" s="80">
        <v>14.068965517241379</v>
      </c>
    </row>
    <row r="274" spans="1:6" ht="12.75" customHeight="1" x14ac:dyDescent="0.25">
      <c r="A274" s="44">
        <v>268</v>
      </c>
      <c r="B274" s="71">
        <v>285</v>
      </c>
      <c r="C274" s="76" t="s">
        <v>456</v>
      </c>
      <c r="D274" s="65" t="s">
        <v>333</v>
      </c>
      <c r="E274" s="78">
        <v>2408</v>
      </c>
      <c r="F274" s="80">
        <v>13.95764119601329</v>
      </c>
    </row>
    <row r="275" spans="1:6" ht="12.75" customHeight="1" x14ac:dyDescent="0.25">
      <c r="A275" s="44">
        <v>269</v>
      </c>
      <c r="B275" s="71">
        <v>158</v>
      </c>
      <c r="C275" s="76" t="s">
        <v>546</v>
      </c>
      <c r="D275" s="65" t="s">
        <v>350</v>
      </c>
      <c r="E275" s="78">
        <v>291</v>
      </c>
      <c r="F275" s="80">
        <v>13.793814432989691</v>
      </c>
    </row>
    <row r="276" spans="1:6" ht="12.75" customHeight="1" x14ac:dyDescent="0.25">
      <c r="A276" s="44">
        <v>270</v>
      </c>
      <c r="B276" s="71">
        <v>138</v>
      </c>
      <c r="C276" s="76" t="s">
        <v>445</v>
      </c>
      <c r="D276" s="65" t="s">
        <v>378</v>
      </c>
      <c r="E276" s="78">
        <v>175</v>
      </c>
      <c r="F276" s="80">
        <v>13.668571428571429</v>
      </c>
    </row>
    <row r="277" spans="1:6" ht="12.75" customHeight="1" x14ac:dyDescent="0.25">
      <c r="A277" s="44">
        <v>271</v>
      </c>
      <c r="B277" s="71">
        <v>262</v>
      </c>
      <c r="C277" s="76" t="s">
        <v>570</v>
      </c>
      <c r="D277" s="65" t="s">
        <v>334</v>
      </c>
      <c r="E277" s="78">
        <v>1489</v>
      </c>
      <c r="F277" s="80">
        <v>13.587145735392882</v>
      </c>
    </row>
    <row r="278" spans="1:6" ht="12.75" customHeight="1" x14ac:dyDescent="0.25">
      <c r="A278" s="44">
        <v>272</v>
      </c>
      <c r="B278" s="71">
        <v>177</v>
      </c>
      <c r="C278" s="76" t="s">
        <v>472</v>
      </c>
      <c r="D278" s="65" t="s">
        <v>370</v>
      </c>
      <c r="E278" s="78">
        <v>1784</v>
      </c>
      <c r="F278" s="80">
        <v>13.445067264573991</v>
      </c>
    </row>
    <row r="279" spans="1:6" ht="12.75" customHeight="1" x14ac:dyDescent="0.25">
      <c r="A279" s="44">
        <v>273</v>
      </c>
      <c r="B279" s="71">
        <v>318</v>
      </c>
      <c r="C279" s="76" t="s">
        <v>554</v>
      </c>
      <c r="D279" s="65" t="s">
        <v>369</v>
      </c>
      <c r="E279" s="78">
        <v>434</v>
      </c>
      <c r="F279" s="80">
        <v>13.182027649769585</v>
      </c>
    </row>
    <row r="280" spans="1:6" ht="12.75" customHeight="1" x14ac:dyDescent="0.25">
      <c r="A280" s="44">
        <v>274</v>
      </c>
      <c r="B280" s="71">
        <v>45</v>
      </c>
      <c r="C280" s="76" t="s">
        <v>528</v>
      </c>
      <c r="D280" s="65" t="s">
        <v>337</v>
      </c>
      <c r="E280" s="78">
        <v>957</v>
      </c>
      <c r="F280" s="80">
        <v>12.940041797283175</v>
      </c>
    </row>
    <row r="281" spans="1:6" ht="12.75" customHeight="1" x14ac:dyDescent="0.25">
      <c r="A281" s="44">
        <v>275</v>
      </c>
      <c r="B281" s="71">
        <v>226</v>
      </c>
      <c r="C281" s="76" t="s">
        <v>561</v>
      </c>
      <c r="D281" s="65" t="s">
        <v>368</v>
      </c>
      <c r="E281" s="78">
        <v>309</v>
      </c>
      <c r="F281" s="80">
        <v>12.563106796116505</v>
      </c>
    </row>
    <row r="282" spans="1:6" ht="12.75" customHeight="1" x14ac:dyDescent="0.25">
      <c r="A282" s="44">
        <v>276</v>
      </c>
      <c r="B282" s="71">
        <v>96</v>
      </c>
      <c r="C282" s="76" t="s">
        <v>574</v>
      </c>
      <c r="D282" s="65" t="s">
        <v>351</v>
      </c>
      <c r="E282" s="78">
        <v>31</v>
      </c>
      <c r="F282" s="80">
        <v>12.332903225806451</v>
      </c>
    </row>
    <row r="283" spans="1:6" ht="12.75" customHeight="1" x14ac:dyDescent="0.25">
      <c r="A283" s="44">
        <v>277</v>
      </c>
      <c r="B283" s="71">
        <v>80</v>
      </c>
      <c r="C283" s="76" t="s">
        <v>532</v>
      </c>
      <c r="D283" s="65" t="s">
        <v>330</v>
      </c>
      <c r="E283" s="78">
        <v>1440</v>
      </c>
      <c r="F283" s="80">
        <v>11.577083333333333</v>
      </c>
    </row>
    <row r="284" spans="1:6" ht="12.75" customHeight="1" x14ac:dyDescent="0.25">
      <c r="A284" s="44">
        <v>278</v>
      </c>
      <c r="B284" s="71">
        <v>293</v>
      </c>
      <c r="C284" s="76" t="s">
        <v>449</v>
      </c>
      <c r="D284" s="65" t="s">
        <v>343</v>
      </c>
      <c r="E284" s="78">
        <v>1895</v>
      </c>
      <c r="F284" s="80">
        <v>11.433477572559367</v>
      </c>
    </row>
    <row r="285" spans="1:6" ht="12.75" customHeight="1" x14ac:dyDescent="0.25">
      <c r="A285" s="44">
        <v>279</v>
      </c>
      <c r="B285" s="71">
        <v>321</v>
      </c>
      <c r="C285" s="76" t="s">
        <v>571</v>
      </c>
      <c r="D285" s="65" t="s">
        <v>324</v>
      </c>
      <c r="E285" s="78">
        <v>323</v>
      </c>
      <c r="F285" s="80">
        <v>11.055727554179567</v>
      </c>
    </row>
    <row r="286" spans="1:6" ht="12.75" customHeight="1" x14ac:dyDescent="0.25">
      <c r="A286" s="44">
        <v>280</v>
      </c>
      <c r="B286" s="71">
        <v>328</v>
      </c>
      <c r="C286" s="76" t="s">
        <v>576</v>
      </c>
      <c r="D286" s="65" t="s">
        <v>360</v>
      </c>
      <c r="E286" s="78">
        <v>115</v>
      </c>
      <c r="F286" s="80">
        <v>10.42608695652174</v>
      </c>
    </row>
    <row r="287" spans="1:6" ht="12.75" customHeight="1" x14ac:dyDescent="0.25">
      <c r="A287" s="44">
        <v>281</v>
      </c>
      <c r="B287" s="71">
        <v>194</v>
      </c>
      <c r="C287" s="76" t="s">
        <v>541</v>
      </c>
      <c r="D287" s="65" t="s">
        <v>349</v>
      </c>
      <c r="E287" s="78">
        <v>1085</v>
      </c>
      <c r="F287" s="80">
        <v>10.399078341013825</v>
      </c>
    </row>
    <row r="288" spans="1:6" ht="12.75" customHeight="1" x14ac:dyDescent="0.25">
      <c r="A288" s="44">
        <v>282</v>
      </c>
      <c r="B288" s="71">
        <v>135</v>
      </c>
      <c r="C288" s="76" t="s">
        <v>520</v>
      </c>
      <c r="D288" s="65" t="s">
        <v>361</v>
      </c>
      <c r="E288" s="78">
        <v>1277</v>
      </c>
      <c r="F288" s="80">
        <v>10.193500391542678</v>
      </c>
    </row>
    <row r="289" spans="1:6" ht="12.75" customHeight="1" x14ac:dyDescent="0.25">
      <c r="A289" s="44">
        <v>283</v>
      </c>
      <c r="B289" s="71">
        <v>305</v>
      </c>
      <c r="C289" s="76" t="s">
        <v>484</v>
      </c>
      <c r="D289" s="65" t="s">
        <v>320</v>
      </c>
      <c r="E289" s="78">
        <v>449</v>
      </c>
      <c r="F289" s="80">
        <v>10.107928730512249</v>
      </c>
    </row>
    <row r="290" spans="1:6" ht="12.75" customHeight="1" x14ac:dyDescent="0.25">
      <c r="A290" s="44">
        <v>284</v>
      </c>
      <c r="B290" s="71">
        <v>341</v>
      </c>
      <c r="C290" s="76" t="s">
        <v>497</v>
      </c>
      <c r="D290" s="65" t="s">
        <v>344</v>
      </c>
      <c r="E290" s="78">
        <v>14</v>
      </c>
      <c r="F290" s="80">
        <v>10</v>
      </c>
    </row>
    <row r="291" spans="1:6" ht="12.75" customHeight="1" x14ac:dyDescent="0.25">
      <c r="A291" s="44">
        <v>285</v>
      </c>
      <c r="B291" s="71">
        <v>97</v>
      </c>
      <c r="C291" s="76" t="s">
        <v>559</v>
      </c>
      <c r="D291" s="65" t="s">
        <v>388</v>
      </c>
      <c r="E291" s="78">
        <v>1503</v>
      </c>
      <c r="F291" s="80">
        <v>9.6618230206254161</v>
      </c>
    </row>
    <row r="292" spans="1:6" ht="12.75" customHeight="1" x14ac:dyDescent="0.25">
      <c r="A292" s="44">
        <v>286</v>
      </c>
      <c r="B292" s="71">
        <v>290</v>
      </c>
      <c r="C292" s="76" t="s">
        <v>502</v>
      </c>
      <c r="D292" s="65" t="s">
        <v>367</v>
      </c>
      <c r="E292" s="78">
        <v>670</v>
      </c>
      <c r="F292" s="80">
        <v>9.6223880597014926</v>
      </c>
    </row>
    <row r="293" spans="1:6" ht="12.75" customHeight="1" x14ac:dyDescent="0.25">
      <c r="A293" s="44">
        <v>287</v>
      </c>
      <c r="B293" s="71">
        <v>123</v>
      </c>
      <c r="C293" s="76" t="s">
        <v>563</v>
      </c>
      <c r="D293" s="65" t="s">
        <v>359</v>
      </c>
      <c r="E293" s="78">
        <v>739</v>
      </c>
      <c r="F293" s="80">
        <v>9.4792828146143435</v>
      </c>
    </row>
    <row r="294" spans="1:6" ht="12.75" customHeight="1" x14ac:dyDescent="0.25">
      <c r="A294" s="44">
        <v>288</v>
      </c>
      <c r="B294" s="71">
        <v>50</v>
      </c>
      <c r="C294" s="76" t="s">
        <v>572</v>
      </c>
      <c r="D294" s="65" t="s">
        <v>379</v>
      </c>
      <c r="E294" s="78">
        <v>625</v>
      </c>
      <c r="F294" s="80">
        <v>8.8320000000000007</v>
      </c>
    </row>
    <row r="295" spans="1:6" ht="12.75" customHeight="1" x14ac:dyDescent="0.25">
      <c r="A295" s="44">
        <v>289</v>
      </c>
      <c r="B295" s="74" t="s">
        <v>592</v>
      </c>
      <c r="C295" s="76" t="s">
        <v>575</v>
      </c>
      <c r="D295" s="65" t="s">
        <v>391</v>
      </c>
      <c r="E295" s="78">
        <v>889</v>
      </c>
      <c r="F295" s="80">
        <v>8.7977277840269963</v>
      </c>
    </row>
    <row r="296" spans="1:6" ht="12.75" customHeight="1" x14ac:dyDescent="0.25">
      <c r="A296" s="44">
        <v>290</v>
      </c>
      <c r="B296" s="71">
        <v>144</v>
      </c>
      <c r="C296" s="76" t="s">
        <v>520</v>
      </c>
      <c r="D296" s="65" t="s">
        <v>373</v>
      </c>
      <c r="E296" s="78">
        <v>1235</v>
      </c>
      <c r="F296" s="80">
        <v>8.7935222672064786</v>
      </c>
    </row>
    <row r="297" spans="1:6" ht="12.75" customHeight="1" x14ac:dyDescent="0.25">
      <c r="A297" s="44">
        <v>291</v>
      </c>
      <c r="B297" s="71">
        <v>212</v>
      </c>
      <c r="C297" s="76" t="s">
        <v>579</v>
      </c>
      <c r="D297" s="65" t="s">
        <v>384</v>
      </c>
      <c r="E297" s="78">
        <v>96</v>
      </c>
      <c r="F297" s="80">
        <v>8.3958333333333339</v>
      </c>
    </row>
    <row r="298" spans="1:6" ht="12.75" customHeight="1" x14ac:dyDescent="0.25">
      <c r="A298" s="44">
        <v>292</v>
      </c>
      <c r="B298" s="71">
        <v>92</v>
      </c>
      <c r="C298" s="76" t="s">
        <v>561</v>
      </c>
      <c r="D298" s="65" t="s">
        <v>358</v>
      </c>
      <c r="E298" s="78">
        <v>86</v>
      </c>
      <c r="F298" s="80">
        <v>8.3720930232558146</v>
      </c>
    </row>
    <row r="299" spans="1:6" ht="12.75" customHeight="1" x14ac:dyDescent="0.25">
      <c r="A299" s="44">
        <v>293</v>
      </c>
      <c r="B299" s="71">
        <v>257</v>
      </c>
      <c r="C299" s="76" t="s">
        <v>449</v>
      </c>
      <c r="D299" s="65" t="s">
        <v>380</v>
      </c>
      <c r="E299" s="78">
        <v>1410</v>
      </c>
      <c r="F299" s="80">
        <v>8.0984113475177306</v>
      </c>
    </row>
    <row r="300" spans="1:6" ht="12.75" customHeight="1" x14ac:dyDescent="0.25">
      <c r="A300" s="44">
        <v>294</v>
      </c>
      <c r="B300" s="71">
        <v>173</v>
      </c>
      <c r="C300" s="76" t="s">
        <v>506</v>
      </c>
      <c r="D300" s="65" t="s">
        <v>346</v>
      </c>
      <c r="E300" s="78">
        <v>1135</v>
      </c>
      <c r="F300" s="80">
        <v>7.8678414096916303</v>
      </c>
    </row>
    <row r="301" spans="1:6" ht="12.75" customHeight="1" x14ac:dyDescent="0.25">
      <c r="A301" s="44">
        <v>295</v>
      </c>
      <c r="B301" s="74" t="s">
        <v>592</v>
      </c>
      <c r="C301" s="76" t="s">
        <v>575</v>
      </c>
      <c r="D301" s="65" t="s">
        <v>366</v>
      </c>
      <c r="E301" s="78">
        <v>1092</v>
      </c>
      <c r="F301" s="80">
        <v>7.8205128205128203</v>
      </c>
    </row>
    <row r="302" spans="1:6" ht="12.75" customHeight="1" x14ac:dyDescent="0.25">
      <c r="A302" s="44">
        <v>296</v>
      </c>
      <c r="B302" s="71">
        <v>99</v>
      </c>
      <c r="C302" s="76" t="s">
        <v>484</v>
      </c>
      <c r="D302" s="65" t="s">
        <v>374</v>
      </c>
      <c r="E302" s="78">
        <v>849</v>
      </c>
      <c r="F302" s="80">
        <v>7.6301531213191991</v>
      </c>
    </row>
    <row r="303" spans="1:6" ht="12.75" customHeight="1" x14ac:dyDescent="0.25">
      <c r="A303" s="44">
        <v>297</v>
      </c>
      <c r="B303" s="71">
        <v>201</v>
      </c>
      <c r="C303" s="76" t="s">
        <v>539</v>
      </c>
      <c r="D303" s="65" t="s">
        <v>383</v>
      </c>
      <c r="E303" s="78">
        <v>1261</v>
      </c>
      <c r="F303" s="80">
        <v>7.2505947660586836</v>
      </c>
    </row>
    <row r="304" spans="1:6" ht="12.75" customHeight="1" x14ac:dyDescent="0.25">
      <c r="A304" s="44">
        <v>298</v>
      </c>
      <c r="B304" s="71">
        <v>98</v>
      </c>
      <c r="C304" s="76" t="s">
        <v>544</v>
      </c>
      <c r="D304" s="65" t="s">
        <v>382</v>
      </c>
      <c r="E304" s="78">
        <v>2140</v>
      </c>
      <c r="F304" s="80">
        <v>7.1953271028037387</v>
      </c>
    </row>
    <row r="305" spans="1:6" ht="12.75" customHeight="1" x14ac:dyDescent="0.25">
      <c r="A305" s="44">
        <v>299</v>
      </c>
      <c r="B305" s="71">
        <v>317</v>
      </c>
      <c r="C305" s="76" t="s">
        <v>542</v>
      </c>
      <c r="D305" s="65" t="s">
        <v>417</v>
      </c>
      <c r="E305" s="78">
        <v>884</v>
      </c>
      <c r="F305" s="80">
        <v>6.9536199095022626</v>
      </c>
    </row>
    <row r="306" spans="1:6" ht="12.75" customHeight="1" x14ac:dyDescent="0.25">
      <c r="A306" s="44">
        <v>300</v>
      </c>
      <c r="B306" s="71">
        <v>48</v>
      </c>
      <c r="C306" s="76" t="s">
        <v>551</v>
      </c>
      <c r="D306" s="65" t="s">
        <v>381</v>
      </c>
      <c r="E306" s="78">
        <v>154</v>
      </c>
      <c r="F306" s="80">
        <v>6.8116883116883118</v>
      </c>
    </row>
    <row r="307" spans="1:6" ht="12.75" customHeight="1" x14ac:dyDescent="0.25">
      <c r="A307" s="44">
        <v>301</v>
      </c>
      <c r="B307" s="71">
        <v>129</v>
      </c>
      <c r="C307" s="76" t="s">
        <v>536</v>
      </c>
      <c r="D307" s="65" t="s">
        <v>397</v>
      </c>
      <c r="E307" s="78">
        <v>1526</v>
      </c>
      <c r="F307" s="80">
        <v>6.7706290956749671</v>
      </c>
    </row>
    <row r="308" spans="1:6" ht="12.75" customHeight="1" x14ac:dyDescent="0.25">
      <c r="A308" s="44">
        <v>302</v>
      </c>
      <c r="B308" s="71">
        <v>68</v>
      </c>
      <c r="C308" s="76" t="s">
        <v>541</v>
      </c>
      <c r="D308" s="65" t="s">
        <v>365</v>
      </c>
      <c r="E308" s="78">
        <v>846</v>
      </c>
      <c r="F308" s="80">
        <v>6.7328605200945626</v>
      </c>
    </row>
    <row r="309" spans="1:6" ht="12.75" customHeight="1" x14ac:dyDescent="0.25">
      <c r="A309" s="44">
        <v>303</v>
      </c>
      <c r="B309" s="71">
        <v>284</v>
      </c>
      <c r="C309" s="76" t="s">
        <v>467</v>
      </c>
      <c r="D309" s="65" t="s">
        <v>364</v>
      </c>
      <c r="E309" s="78">
        <v>631</v>
      </c>
      <c r="F309" s="80">
        <v>6.5594928684627574</v>
      </c>
    </row>
    <row r="310" spans="1:6" ht="12.75" customHeight="1" x14ac:dyDescent="0.25">
      <c r="A310" s="44">
        <v>304</v>
      </c>
      <c r="B310" s="71">
        <v>298</v>
      </c>
      <c r="C310" s="76" t="s">
        <v>554</v>
      </c>
      <c r="D310" s="65" t="s">
        <v>389</v>
      </c>
      <c r="E310" s="78">
        <v>575</v>
      </c>
      <c r="F310" s="80">
        <v>5.5666956521739133</v>
      </c>
    </row>
    <row r="311" spans="1:6" ht="12.75" customHeight="1" x14ac:dyDescent="0.25">
      <c r="A311" s="44">
        <v>305</v>
      </c>
      <c r="B311" s="71">
        <v>28</v>
      </c>
      <c r="C311" s="76" t="s">
        <v>572</v>
      </c>
      <c r="D311" s="65" t="s">
        <v>408</v>
      </c>
      <c r="E311" s="78">
        <v>259</v>
      </c>
      <c r="F311" s="80">
        <v>5.4990733590733587</v>
      </c>
    </row>
    <row r="312" spans="1:6" ht="12.75" customHeight="1" x14ac:dyDescent="0.25">
      <c r="A312" s="44">
        <v>306</v>
      </c>
      <c r="B312" s="71">
        <v>314</v>
      </c>
      <c r="C312" s="76" t="s">
        <v>580</v>
      </c>
      <c r="D312" s="65" t="s">
        <v>386</v>
      </c>
      <c r="E312" s="78">
        <v>53</v>
      </c>
      <c r="F312" s="80">
        <v>5.4716981132075473</v>
      </c>
    </row>
    <row r="313" spans="1:6" ht="12.75" customHeight="1" x14ac:dyDescent="0.25">
      <c r="A313" s="44">
        <v>307</v>
      </c>
      <c r="B313" s="71">
        <v>315</v>
      </c>
      <c r="C313" s="76" t="s">
        <v>457</v>
      </c>
      <c r="D313" s="65" t="s">
        <v>375</v>
      </c>
      <c r="E313" s="78">
        <v>24</v>
      </c>
      <c r="F313" s="80">
        <v>5.333333333333333</v>
      </c>
    </row>
    <row r="314" spans="1:6" ht="12.75" customHeight="1" x14ac:dyDescent="0.25">
      <c r="A314" s="44">
        <v>308</v>
      </c>
      <c r="B314" s="71">
        <v>165</v>
      </c>
      <c r="C314" s="76" t="s">
        <v>545</v>
      </c>
      <c r="D314" s="65" t="s">
        <v>385</v>
      </c>
      <c r="E314" s="78">
        <v>278</v>
      </c>
      <c r="F314" s="80">
        <v>4.8561151079136691</v>
      </c>
    </row>
    <row r="315" spans="1:6" ht="12.75" customHeight="1" x14ac:dyDescent="0.25">
      <c r="A315" s="44">
        <v>309</v>
      </c>
      <c r="B315" s="71">
        <v>223</v>
      </c>
      <c r="C315" s="76" t="s">
        <v>481</v>
      </c>
      <c r="D315" s="65" t="s">
        <v>404</v>
      </c>
      <c r="E315" s="78">
        <v>395</v>
      </c>
      <c r="F315" s="80">
        <v>4.7746835443037972</v>
      </c>
    </row>
    <row r="316" spans="1:6" ht="12.75" customHeight="1" x14ac:dyDescent="0.25">
      <c r="A316" s="44">
        <v>310</v>
      </c>
      <c r="B316" s="71">
        <v>289</v>
      </c>
      <c r="C316" s="76" t="s">
        <v>510</v>
      </c>
      <c r="D316" s="65" t="s">
        <v>403</v>
      </c>
      <c r="E316" s="78">
        <v>891</v>
      </c>
      <c r="F316" s="80">
        <v>4.6161616161616159</v>
      </c>
    </row>
    <row r="317" spans="1:6" ht="12.75" customHeight="1" x14ac:dyDescent="0.25">
      <c r="A317" s="44">
        <v>311</v>
      </c>
      <c r="B317" s="71">
        <v>4</v>
      </c>
      <c r="C317" s="76" t="s">
        <v>583</v>
      </c>
      <c r="D317" s="65" t="s">
        <v>398</v>
      </c>
      <c r="E317" s="78">
        <v>89</v>
      </c>
      <c r="F317" s="80">
        <v>4.4943820224719104</v>
      </c>
    </row>
    <row r="318" spans="1:6" ht="12.75" customHeight="1" x14ac:dyDescent="0.25">
      <c r="A318" s="44">
        <v>312</v>
      </c>
      <c r="B318" s="71">
        <v>332</v>
      </c>
      <c r="C318" s="76" t="s">
        <v>554</v>
      </c>
      <c r="D318" s="65" t="s">
        <v>393</v>
      </c>
      <c r="E318" s="78">
        <v>371</v>
      </c>
      <c r="F318" s="80">
        <v>4.4285714285714288</v>
      </c>
    </row>
    <row r="319" spans="1:6" ht="12.75" customHeight="1" x14ac:dyDescent="0.25">
      <c r="A319" s="44">
        <v>313</v>
      </c>
      <c r="B319" s="71">
        <v>58</v>
      </c>
      <c r="C319" s="76" t="s">
        <v>445</v>
      </c>
      <c r="D319" s="65" t="s">
        <v>406</v>
      </c>
      <c r="E319" s="78">
        <v>393</v>
      </c>
      <c r="F319" s="80">
        <v>4.2391857506361319</v>
      </c>
    </row>
    <row r="320" spans="1:6" ht="12.75" customHeight="1" x14ac:dyDescent="0.25">
      <c r="A320" s="44">
        <v>314</v>
      </c>
      <c r="B320" s="71">
        <v>191</v>
      </c>
      <c r="C320" s="76" t="s">
        <v>511</v>
      </c>
      <c r="D320" s="65" t="s">
        <v>402</v>
      </c>
      <c r="E320" s="78">
        <v>489</v>
      </c>
      <c r="F320" s="80">
        <v>3.9877300613496933</v>
      </c>
    </row>
    <row r="321" spans="1:6" ht="12.75" customHeight="1" x14ac:dyDescent="0.25">
      <c r="A321" s="44">
        <v>315</v>
      </c>
      <c r="B321" s="71">
        <v>303</v>
      </c>
      <c r="C321" s="76" t="s">
        <v>549</v>
      </c>
      <c r="D321" s="65" t="s">
        <v>394</v>
      </c>
      <c r="E321" s="78">
        <v>44</v>
      </c>
      <c r="F321" s="80">
        <v>3.8409090909090908</v>
      </c>
    </row>
    <row r="322" spans="1:6" ht="12.75" customHeight="1" x14ac:dyDescent="0.25">
      <c r="A322" s="44">
        <v>316</v>
      </c>
      <c r="B322" s="71">
        <v>334</v>
      </c>
      <c r="C322" s="76" t="s">
        <v>561</v>
      </c>
      <c r="D322" s="65" t="s">
        <v>376</v>
      </c>
      <c r="E322" s="78">
        <v>88</v>
      </c>
      <c r="F322" s="80">
        <v>3.8181818181818183</v>
      </c>
    </row>
    <row r="323" spans="1:6" ht="12.75" customHeight="1" x14ac:dyDescent="0.25">
      <c r="A323" s="44">
        <v>317</v>
      </c>
      <c r="B323" s="71">
        <v>329</v>
      </c>
      <c r="C323" s="76" t="s">
        <v>535</v>
      </c>
      <c r="D323" s="65" t="s">
        <v>395</v>
      </c>
      <c r="E323" s="78">
        <v>154</v>
      </c>
      <c r="F323" s="80">
        <v>3.7272727272727271</v>
      </c>
    </row>
    <row r="324" spans="1:6" ht="12.75" customHeight="1" x14ac:dyDescent="0.25">
      <c r="A324" s="44">
        <v>318</v>
      </c>
      <c r="B324" s="71">
        <v>347</v>
      </c>
      <c r="C324" s="76" t="s">
        <v>559</v>
      </c>
      <c r="D324" s="65" t="s">
        <v>409</v>
      </c>
      <c r="E324" s="78">
        <v>47</v>
      </c>
      <c r="F324" s="80">
        <v>3.7234042553191489</v>
      </c>
    </row>
    <row r="325" spans="1:6" ht="12.75" customHeight="1" x14ac:dyDescent="0.25">
      <c r="A325" s="44">
        <v>319</v>
      </c>
      <c r="B325" s="71">
        <v>299</v>
      </c>
      <c r="C325" s="76" t="s">
        <v>481</v>
      </c>
      <c r="D325" s="65" t="s">
        <v>415</v>
      </c>
      <c r="E325" s="78">
        <v>446</v>
      </c>
      <c r="F325" s="80">
        <v>3.4843049327354261</v>
      </c>
    </row>
    <row r="326" spans="1:6" ht="12.75" customHeight="1" x14ac:dyDescent="0.25">
      <c r="A326" s="44">
        <v>320</v>
      </c>
      <c r="B326" s="71">
        <v>330</v>
      </c>
      <c r="C326" s="76" t="s">
        <v>584</v>
      </c>
      <c r="D326" s="65" t="s">
        <v>405</v>
      </c>
      <c r="E326" s="78">
        <v>31</v>
      </c>
      <c r="F326" s="80">
        <v>3.3870967741935485</v>
      </c>
    </row>
    <row r="327" spans="1:6" ht="12.75" customHeight="1" x14ac:dyDescent="0.25">
      <c r="A327" s="44">
        <v>321</v>
      </c>
      <c r="B327" s="71">
        <v>230</v>
      </c>
      <c r="C327" s="76" t="s">
        <v>526</v>
      </c>
      <c r="D327" s="65" t="s">
        <v>390</v>
      </c>
      <c r="E327" s="78">
        <v>140</v>
      </c>
      <c r="F327" s="80">
        <v>3.3071428571428569</v>
      </c>
    </row>
    <row r="328" spans="1:6" ht="12.75" customHeight="1" x14ac:dyDescent="0.25">
      <c r="A328" s="44">
        <v>322</v>
      </c>
      <c r="B328" s="71">
        <v>322</v>
      </c>
      <c r="C328" s="76" t="s">
        <v>585</v>
      </c>
      <c r="D328" s="65" t="s">
        <v>410</v>
      </c>
      <c r="E328" s="78">
        <v>303</v>
      </c>
      <c r="F328" s="80">
        <v>3.0495049504950495</v>
      </c>
    </row>
    <row r="329" spans="1:6" ht="12.75" customHeight="1" x14ac:dyDescent="0.25">
      <c r="A329" s="44">
        <v>323</v>
      </c>
      <c r="B329" s="71">
        <v>291</v>
      </c>
      <c r="C329" s="76" t="s">
        <v>576</v>
      </c>
      <c r="D329" s="65" t="s">
        <v>387</v>
      </c>
      <c r="E329" s="78">
        <v>55</v>
      </c>
      <c r="F329" s="80">
        <v>2.9636363636363638</v>
      </c>
    </row>
    <row r="330" spans="1:6" ht="12.75" customHeight="1" x14ac:dyDescent="0.25">
      <c r="A330" s="44">
        <v>324</v>
      </c>
      <c r="B330" s="71">
        <v>252</v>
      </c>
      <c r="C330" s="76" t="s">
        <v>581</v>
      </c>
      <c r="D330" s="65" t="s">
        <v>392</v>
      </c>
      <c r="E330" s="78">
        <v>345</v>
      </c>
      <c r="F330" s="80">
        <v>2.9333333333333331</v>
      </c>
    </row>
    <row r="331" spans="1:6" ht="12.75" customHeight="1" x14ac:dyDescent="0.25">
      <c r="A331" s="44">
        <v>325</v>
      </c>
      <c r="B331" s="71">
        <v>338</v>
      </c>
      <c r="C331" s="76" t="s">
        <v>542</v>
      </c>
      <c r="D331" s="65" t="s">
        <v>399</v>
      </c>
      <c r="E331" s="78">
        <v>2170</v>
      </c>
      <c r="F331" s="80">
        <v>2.7410138248847926</v>
      </c>
    </row>
    <row r="332" spans="1:6" ht="12.75" customHeight="1" x14ac:dyDescent="0.25">
      <c r="A332" s="44">
        <v>326</v>
      </c>
      <c r="B332" s="71">
        <v>316</v>
      </c>
      <c r="C332" s="76" t="s">
        <v>586</v>
      </c>
      <c r="D332" s="65" t="s">
        <v>413</v>
      </c>
      <c r="E332" s="78">
        <v>55</v>
      </c>
      <c r="F332" s="80">
        <v>2.6545454545454548</v>
      </c>
    </row>
    <row r="333" spans="1:6" ht="12.75" customHeight="1" x14ac:dyDescent="0.25">
      <c r="A333" s="44">
        <v>327</v>
      </c>
      <c r="B333" s="71">
        <v>62</v>
      </c>
      <c r="C333" s="76" t="s">
        <v>582</v>
      </c>
      <c r="D333" s="65" t="s">
        <v>396</v>
      </c>
      <c r="E333" s="78">
        <v>22</v>
      </c>
      <c r="F333" s="80">
        <v>2.5454545454545454</v>
      </c>
    </row>
    <row r="334" spans="1:6" ht="12.75" customHeight="1" x14ac:dyDescent="0.25">
      <c r="A334" s="44">
        <v>328</v>
      </c>
      <c r="B334" s="71">
        <v>283</v>
      </c>
      <c r="C334" s="76" t="s">
        <v>523</v>
      </c>
      <c r="D334" s="65" t="s">
        <v>401</v>
      </c>
      <c r="E334" s="78">
        <v>547</v>
      </c>
      <c r="F334" s="80">
        <v>2.3180987202925047</v>
      </c>
    </row>
    <row r="335" spans="1:6" ht="12.75" customHeight="1" x14ac:dyDescent="0.25">
      <c r="A335" s="44">
        <v>329</v>
      </c>
      <c r="B335" s="71">
        <v>44</v>
      </c>
      <c r="C335" s="76" t="s">
        <v>581</v>
      </c>
      <c r="D335" s="65" t="s">
        <v>400</v>
      </c>
      <c r="E335" s="78">
        <v>363</v>
      </c>
      <c r="F335" s="80">
        <v>2.2396694214876032</v>
      </c>
    </row>
    <row r="336" spans="1:6" ht="12.75" customHeight="1" x14ac:dyDescent="0.25">
      <c r="A336" s="44">
        <v>330</v>
      </c>
      <c r="B336" s="71">
        <v>101</v>
      </c>
      <c r="C336" s="76" t="s">
        <v>457</v>
      </c>
      <c r="D336" s="65" t="s">
        <v>412</v>
      </c>
      <c r="E336" s="78">
        <v>52</v>
      </c>
      <c r="F336" s="80">
        <v>2.0961538461538463</v>
      </c>
    </row>
    <row r="337" spans="1:6" ht="12.75" customHeight="1" x14ac:dyDescent="0.25">
      <c r="A337" s="44">
        <v>331</v>
      </c>
      <c r="B337" s="71">
        <v>198</v>
      </c>
      <c r="C337" s="76" t="s">
        <v>571</v>
      </c>
      <c r="D337" s="65" t="s">
        <v>407</v>
      </c>
      <c r="E337" s="78">
        <v>72</v>
      </c>
      <c r="F337" s="80">
        <v>2</v>
      </c>
    </row>
    <row r="338" spans="1:6" ht="12.75" customHeight="1" x14ac:dyDescent="0.25">
      <c r="A338" s="44">
        <v>332</v>
      </c>
      <c r="B338" s="71">
        <v>42</v>
      </c>
      <c r="C338" s="76" t="s">
        <v>533</v>
      </c>
      <c r="D338" s="65" t="s">
        <v>411</v>
      </c>
      <c r="E338" s="78">
        <v>51</v>
      </c>
      <c r="F338" s="80">
        <v>1.588235294117647</v>
      </c>
    </row>
    <row r="339" spans="1:6" ht="12.75" customHeight="1" x14ac:dyDescent="0.25">
      <c r="A339" s="44">
        <v>333</v>
      </c>
      <c r="B339" s="71">
        <v>100</v>
      </c>
      <c r="C339" s="76" t="s">
        <v>496</v>
      </c>
      <c r="D339" s="65" t="s">
        <v>414</v>
      </c>
      <c r="E339" s="78">
        <v>111</v>
      </c>
      <c r="F339" s="80">
        <v>1.4144144144144144</v>
      </c>
    </row>
    <row r="340" spans="1:6" ht="12.75" customHeight="1" x14ac:dyDescent="0.25">
      <c r="A340" s="44">
        <v>334</v>
      </c>
      <c r="B340" s="71">
        <v>180</v>
      </c>
      <c r="C340" s="76" t="s">
        <v>532</v>
      </c>
      <c r="D340" s="65" t="s">
        <v>416</v>
      </c>
      <c r="E340" s="78">
        <v>819</v>
      </c>
      <c r="F340" s="80">
        <v>0.96825396825396826</v>
      </c>
    </row>
    <row r="341" spans="1:6" ht="12.75" customHeight="1" x14ac:dyDescent="0.25">
      <c r="A341" s="44">
        <v>335</v>
      </c>
      <c r="B341" s="74">
        <v>255</v>
      </c>
      <c r="C341" s="76" t="s">
        <v>553</v>
      </c>
      <c r="D341" s="65" t="s">
        <v>418</v>
      </c>
      <c r="E341" s="78">
        <v>516</v>
      </c>
      <c r="F341" s="80">
        <v>0.78682170542635654</v>
      </c>
    </row>
    <row r="342" spans="1:6" ht="12.75" customHeight="1" x14ac:dyDescent="0.25">
      <c r="A342" s="44">
        <v>336</v>
      </c>
      <c r="B342" s="71">
        <v>261</v>
      </c>
      <c r="C342" s="76" t="s">
        <v>584</v>
      </c>
      <c r="D342" s="65" t="s">
        <v>419</v>
      </c>
      <c r="E342" s="78">
        <v>355</v>
      </c>
      <c r="F342" s="80">
        <v>0.52625352112676049</v>
      </c>
    </row>
    <row r="343" spans="1:6" ht="12.75" customHeight="1" x14ac:dyDescent="0.25">
      <c r="A343" s="44">
        <v>337</v>
      </c>
      <c r="B343" s="71">
        <v>250</v>
      </c>
      <c r="C343" s="76" t="s">
        <v>523</v>
      </c>
      <c r="D343" s="65" t="s">
        <v>420</v>
      </c>
      <c r="E343" s="78">
        <v>596</v>
      </c>
      <c r="F343" s="80">
        <v>0.17449664429530201</v>
      </c>
    </row>
    <row r="344" spans="1:6" ht="12.75" customHeight="1" x14ac:dyDescent="0.25">
      <c r="A344" s="44">
        <v>338</v>
      </c>
      <c r="B344" s="74">
        <v>320</v>
      </c>
      <c r="C344" s="76" t="s">
        <v>456</v>
      </c>
      <c r="D344" s="65" t="s">
        <v>421</v>
      </c>
      <c r="E344" s="78">
        <v>725</v>
      </c>
      <c r="F344" s="80">
        <v>0.12137931034482759</v>
      </c>
    </row>
    <row r="345" spans="1:6" ht="12.75" customHeight="1" x14ac:dyDescent="0.25">
      <c r="A345" s="44">
        <v>339</v>
      </c>
      <c r="B345" s="71">
        <v>340</v>
      </c>
      <c r="C345" s="76" t="s">
        <v>587</v>
      </c>
      <c r="D345" s="65" t="s">
        <v>422</v>
      </c>
      <c r="E345" s="78">
        <v>11</v>
      </c>
      <c r="F345" s="80">
        <v>0</v>
      </c>
    </row>
    <row r="346" spans="1:6" ht="12.75" customHeight="1" x14ac:dyDescent="0.25">
      <c r="A346" s="44">
        <v>340</v>
      </c>
      <c r="B346" s="71">
        <v>119</v>
      </c>
      <c r="C346" s="76" t="s">
        <v>445</v>
      </c>
      <c r="D346" s="65" t="s">
        <v>423</v>
      </c>
      <c r="E346" s="78">
        <v>148</v>
      </c>
      <c r="F346" s="80">
        <v>0</v>
      </c>
    </row>
    <row r="347" spans="1:6" ht="12.75" customHeight="1" x14ac:dyDescent="0.25">
      <c r="A347" s="44">
        <v>341</v>
      </c>
      <c r="B347" s="71">
        <v>343</v>
      </c>
      <c r="C347" s="76" t="s">
        <v>588</v>
      </c>
      <c r="D347" s="65" t="s">
        <v>424</v>
      </c>
      <c r="E347" s="78">
        <v>12</v>
      </c>
      <c r="F347" s="80">
        <v>0</v>
      </c>
    </row>
    <row r="348" spans="1:6" ht="12.75" customHeight="1" x14ac:dyDescent="0.25">
      <c r="A348" s="44">
        <v>342</v>
      </c>
      <c r="B348" s="71">
        <v>60</v>
      </c>
      <c r="C348" s="76" t="s">
        <v>558</v>
      </c>
      <c r="D348" s="65" t="s">
        <v>425</v>
      </c>
      <c r="E348" s="78">
        <v>38</v>
      </c>
      <c r="F348" s="80">
        <v>0</v>
      </c>
    </row>
    <row r="349" spans="1:6" ht="12.75" customHeight="1" x14ac:dyDescent="0.25">
      <c r="A349" s="44">
        <v>343</v>
      </c>
      <c r="B349" s="71">
        <v>2</v>
      </c>
      <c r="C349" s="76" t="s">
        <v>589</v>
      </c>
      <c r="D349" s="65" t="s">
        <v>426</v>
      </c>
      <c r="E349" s="78">
        <v>70</v>
      </c>
      <c r="F349" s="80">
        <v>0</v>
      </c>
    </row>
    <row r="350" spans="1:6" ht="12.75" customHeight="1" x14ac:dyDescent="0.25">
      <c r="A350" s="44">
        <v>344</v>
      </c>
      <c r="B350" s="71">
        <v>331</v>
      </c>
      <c r="C350" s="76" t="s">
        <v>542</v>
      </c>
      <c r="D350" s="65" t="s">
        <v>427</v>
      </c>
      <c r="E350" s="78">
        <v>1641</v>
      </c>
      <c r="F350" s="80">
        <v>0</v>
      </c>
    </row>
    <row r="351" spans="1:6" ht="12.75" customHeight="1" x14ac:dyDescent="0.25">
      <c r="A351" s="44">
        <v>345</v>
      </c>
      <c r="B351" s="74" t="s">
        <v>592</v>
      </c>
      <c r="C351" s="76" t="s">
        <v>590</v>
      </c>
      <c r="D351" s="65" t="s">
        <v>428</v>
      </c>
      <c r="E351" s="78">
        <v>892</v>
      </c>
      <c r="F351" s="80">
        <v>0</v>
      </c>
    </row>
    <row r="352" spans="1:6" ht="12.75" customHeight="1" x14ac:dyDescent="0.25">
      <c r="A352" s="44">
        <v>346</v>
      </c>
      <c r="B352" s="71">
        <v>105</v>
      </c>
      <c r="C352" s="76" t="s">
        <v>591</v>
      </c>
      <c r="D352" s="65" t="s">
        <v>429</v>
      </c>
      <c r="E352" s="78">
        <v>15</v>
      </c>
      <c r="F352" s="80">
        <v>0</v>
      </c>
    </row>
    <row r="353" spans="1:6" ht="12.75" customHeight="1" x14ac:dyDescent="0.25">
      <c r="A353" s="44">
        <v>347</v>
      </c>
      <c r="B353" s="71">
        <v>11</v>
      </c>
      <c r="C353" s="76" t="s">
        <v>483</v>
      </c>
      <c r="D353" s="65" t="s">
        <v>430</v>
      </c>
      <c r="E353" s="78">
        <v>14</v>
      </c>
      <c r="F353" s="80">
        <v>0</v>
      </c>
    </row>
    <row r="354" spans="1:6" ht="12.75" customHeight="1" x14ac:dyDescent="0.25">
      <c r="A354" s="44">
        <v>348</v>
      </c>
      <c r="B354" s="71">
        <v>313</v>
      </c>
      <c r="C354" s="76" t="s">
        <v>578</v>
      </c>
      <c r="D354" s="65" t="s">
        <v>431</v>
      </c>
      <c r="E354" s="78">
        <v>744</v>
      </c>
      <c r="F354" s="80">
        <v>0</v>
      </c>
    </row>
    <row r="355" spans="1:6" ht="12.75" customHeight="1" x14ac:dyDescent="0.25">
      <c r="A355" s="44">
        <v>349</v>
      </c>
      <c r="B355" s="71">
        <v>345</v>
      </c>
      <c r="C355" s="76" t="s">
        <v>578</v>
      </c>
      <c r="D355" s="65" t="s">
        <v>432</v>
      </c>
      <c r="E355" s="78">
        <v>128</v>
      </c>
      <c r="F355" s="80">
        <v>0</v>
      </c>
    </row>
    <row r="356" spans="1:6" ht="12.75" customHeight="1" x14ac:dyDescent="0.25">
      <c r="A356" s="44">
        <v>350</v>
      </c>
      <c r="B356" s="71">
        <v>326</v>
      </c>
      <c r="C356" s="76" t="s">
        <v>550</v>
      </c>
      <c r="D356" s="65" t="s">
        <v>433</v>
      </c>
      <c r="E356" s="78">
        <v>24</v>
      </c>
      <c r="F356" s="80">
        <v>0</v>
      </c>
    </row>
    <row r="357" spans="1:6" ht="12.75" customHeight="1" x14ac:dyDescent="0.25">
      <c r="A357" s="44">
        <v>351</v>
      </c>
      <c r="B357" s="71">
        <v>333</v>
      </c>
      <c r="C357" s="76" t="s">
        <v>478</v>
      </c>
      <c r="D357" s="65" t="s">
        <v>434</v>
      </c>
      <c r="E357" s="78">
        <v>49</v>
      </c>
      <c r="F357" s="80">
        <v>0</v>
      </c>
    </row>
    <row r="358" spans="1:6" ht="12.75" customHeight="1" x14ac:dyDescent="0.25">
      <c r="A358" s="44">
        <v>352</v>
      </c>
      <c r="B358" s="71">
        <v>310</v>
      </c>
      <c r="C358" s="76" t="s">
        <v>478</v>
      </c>
      <c r="D358" s="65" t="s">
        <v>435</v>
      </c>
      <c r="E358" s="78">
        <v>94</v>
      </c>
      <c r="F358" s="80">
        <v>0</v>
      </c>
    </row>
  </sheetData>
  <phoneticPr fontId="0" type="noConversion"/>
  <printOptions horizontalCentered="1" gridLinesSet="0"/>
  <pageMargins left="1" right="1" top="1" bottom="1" header="0.5" footer="0.5"/>
  <pageSetup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5"/>
  <sheetViews>
    <sheetView showGridLines="0" tabSelected="1" zoomScaleNormal="75" workbookViewId="0">
      <selection activeCell="G14" sqref="G14"/>
    </sheetView>
  </sheetViews>
  <sheetFormatPr defaultRowHeight="13.2" x14ac:dyDescent="0.25"/>
  <cols>
    <col min="2" max="2" width="4.5546875" customWidth="1"/>
    <col min="3" max="3" width="37.5546875" customWidth="1"/>
    <col min="4" max="4" width="12.44140625" customWidth="1"/>
  </cols>
  <sheetData>
    <row r="1" spans="1:9" ht="15.6" x14ac:dyDescent="0.25">
      <c r="A1" s="7" t="str">
        <f>+Instructions!C15</f>
        <v>Xcel Energy</v>
      </c>
      <c r="C1" s="4"/>
      <c r="E1" s="4"/>
      <c r="G1" s="4"/>
      <c r="I1" s="4"/>
    </row>
    <row r="2" spans="1:9" ht="15.6" x14ac:dyDescent="0.25">
      <c r="B2" s="7"/>
      <c r="C2" s="4"/>
      <c r="E2" s="4"/>
      <c r="G2" s="4"/>
      <c r="I2" s="4"/>
    </row>
    <row r="3" spans="1:9" ht="15.6" x14ac:dyDescent="0.25">
      <c r="C3" s="7" t="s">
        <v>13</v>
      </c>
      <c r="E3" s="4"/>
      <c r="G3" s="4"/>
      <c r="I3" s="4"/>
    </row>
    <row r="4" spans="1:9" ht="26.4" x14ac:dyDescent="0.25">
      <c r="C4" s="56" t="s">
        <v>63</v>
      </c>
    </row>
    <row r="5" spans="1:9" ht="25.5" customHeight="1" x14ac:dyDescent="0.25">
      <c r="C5" s="18" t="s">
        <v>83</v>
      </c>
    </row>
    <row r="6" spans="1:9" x14ac:dyDescent="0.25">
      <c r="B6" s="18" t="s">
        <v>62</v>
      </c>
    </row>
    <row r="7" spans="1:9" ht="13.8" thickBot="1" x14ac:dyDescent="0.3"/>
    <row r="8" spans="1:9" ht="13.8" thickBot="1" x14ac:dyDescent="0.3">
      <c r="B8" s="12" t="s">
        <v>14</v>
      </c>
      <c r="C8" s="13"/>
      <c r="D8" s="14" t="s">
        <v>15</v>
      </c>
    </row>
    <row r="9" spans="1:9" x14ac:dyDescent="0.25">
      <c r="B9" s="3"/>
      <c r="C9" s="8" t="s">
        <v>16</v>
      </c>
      <c r="D9" s="57">
        <v>0.11755836066986294</v>
      </c>
    </row>
    <row r="10" spans="1:9" x14ac:dyDescent="0.25">
      <c r="B10" s="3"/>
      <c r="C10" s="8" t="s">
        <v>17</v>
      </c>
      <c r="D10" s="58">
        <v>1.5244859398945107E-2</v>
      </c>
    </row>
    <row r="11" spans="1:9" x14ac:dyDescent="0.25">
      <c r="B11" s="3"/>
      <c r="C11" s="8" t="s">
        <v>18</v>
      </c>
      <c r="D11" s="58">
        <v>6.2511924471168934E-2</v>
      </c>
    </row>
    <row r="12" spans="1:9" x14ac:dyDescent="0.25">
      <c r="B12" s="3"/>
      <c r="C12" s="8" t="s">
        <v>19</v>
      </c>
      <c r="D12" s="58">
        <v>9.5894289178427017E-2</v>
      </c>
    </row>
    <row r="13" spans="1:9" x14ac:dyDescent="0.25">
      <c r="B13" s="3"/>
      <c r="C13" s="8" t="s">
        <v>20</v>
      </c>
      <c r="D13" s="58">
        <v>0.5611856155488949</v>
      </c>
    </row>
    <row r="14" spans="1:9" x14ac:dyDescent="0.25">
      <c r="B14" s="3"/>
      <c r="C14" s="8" t="s">
        <v>21</v>
      </c>
      <c r="D14" s="58">
        <v>1.4586320862131573E-2</v>
      </c>
    </row>
    <row r="15" spans="1:9" ht="13.8" thickBot="1" x14ac:dyDescent="0.3">
      <c r="B15" s="10"/>
      <c r="C15" s="11" t="s">
        <v>22</v>
      </c>
      <c r="D15" s="59">
        <v>0.13301862987056948</v>
      </c>
    </row>
  </sheetData>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Instructions</vt:lpstr>
      <vt:lpstr>Cover</vt:lpstr>
      <vt:lpstr>System-SAIFI</vt:lpstr>
      <vt:lpstr>System-SAIDI</vt:lpstr>
      <vt:lpstr>Feeder-SAIFI</vt:lpstr>
      <vt:lpstr>Feeder-SAIDI</vt:lpstr>
      <vt:lpstr>Causes</vt:lpstr>
      <vt:lpstr>'Feeder-SAIDI'!Print_Area</vt:lpstr>
      <vt:lpstr>'Feeder-SAIFI'!Print_Area</vt:lpstr>
      <vt:lpstr>Instructions!Print_Area</vt:lpstr>
      <vt:lpstr>'Feeder-SAIDI'!Print_Titles</vt:lpstr>
      <vt:lpstr>'Feeder-SAIFI'!Print_Titles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Dee Hooley</cp:lastModifiedBy>
  <cp:lastPrinted>2021-02-10T18:14:49Z</cp:lastPrinted>
  <dcterms:created xsi:type="dcterms:W3CDTF">2000-01-05T21:29:50Z</dcterms:created>
  <dcterms:modified xsi:type="dcterms:W3CDTF">2021-02-12T19:54:11Z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ies>
</file>